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V12" i="4"/>
  <c r="BW12" i="4"/>
  <c r="BX12" i="4"/>
  <c r="BY12" i="4"/>
  <c r="BZ12" i="4"/>
  <c r="BP13" i="4"/>
  <c r="BQ13" i="4"/>
  <c r="BR13" i="4"/>
  <c r="BS13" i="4"/>
  <c r="BT13" i="4"/>
  <c r="BU13" i="4"/>
  <c r="BV13" i="4"/>
  <c r="BW13" i="4"/>
  <c r="BX13" i="4"/>
  <c r="BY13" i="4"/>
  <c r="BZ13" i="4"/>
  <c r="BP14" i="4"/>
  <c r="BQ14" i="4"/>
  <c r="BR14" i="4"/>
  <c r="BS14" i="4"/>
  <c r="BT14" i="4"/>
  <c r="BU14" i="4"/>
  <c r="BV14" i="4"/>
  <c r="BW14" i="4"/>
  <c r="BX14" i="4"/>
  <c r="BY14" i="4"/>
  <c r="BZ14" i="4"/>
  <c r="BP15" i="4"/>
  <c r="BQ15" i="4"/>
  <c r="BR15" i="4"/>
  <c r="BS15" i="4"/>
  <c r="BT15" i="4"/>
  <c r="BU15" i="4"/>
  <c r="BV15" i="4"/>
  <c r="BW15" i="4"/>
  <c r="BX15" i="4"/>
  <c r="BY15" i="4"/>
  <c r="BZ15" i="4"/>
  <c r="BP16" i="4"/>
  <c r="BQ16" i="4"/>
  <c r="BR16" i="4"/>
  <c r="BS16" i="4"/>
  <c r="BT16" i="4"/>
  <c r="BU16" i="4"/>
  <c r="BV16" i="4"/>
  <c r="BW16" i="4"/>
  <c r="BX16" i="4"/>
  <c r="BY16" i="4"/>
  <c r="BZ16" i="4"/>
  <c r="BP17" i="4"/>
  <c r="BQ17" i="4"/>
  <c r="BR17" i="4"/>
  <c r="BS17" i="4"/>
  <c r="BT17" i="4"/>
  <c r="BU17" i="4"/>
  <c r="BV17" i="4"/>
  <c r="BW17" i="4"/>
  <c r="BX17" i="4"/>
  <c r="BY17" i="4"/>
  <c r="BZ17" i="4"/>
  <c r="BP18" i="4"/>
  <c r="BQ18" i="4"/>
  <c r="BR18" i="4"/>
  <c r="BS18" i="4"/>
  <c r="BT18" i="4"/>
  <c r="BU18" i="4"/>
  <c r="BV18" i="4"/>
  <c r="BW18" i="4"/>
  <c r="BX18" i="4"/>
  <c r="BY18" i="4"/>
  <c r="BZ18" i="4"/>
  <c r="BP19" i="4"/>
  <c r="BQ19" i="4"/>
  <c r="BR19" i="4"/>
  <c r="BS19" i="4"/>
  <c r="BT19" i="4"/>
  <c r="BU19" i="4"/>
  <c r="BV19" i="4"/>
  <c r="BW19" i="4"/>
  <c r="BX19" i="4"/>
  <c r="BY19" i="4"/>
  <c r="BZ19" i="4"/>
  <c r="BP20" i="4"/>
  <c r="BQ20" i="4"/>
  <c r="BR20" i="4"/>
  <c r="BS20" i="4"/>
  <c r="BT20" i="4"/>
  <c r="BU20" i="4"/>
  <c r="BV20" i="4"/>
  <c r="BW20" i="4"/>
  <c r="BX20" i="4"/>
  <c r="BY20" i="4"/>
  <c r="BZ20" i="4"/>
  <c r="BP21" i="4"/>
  <c r="BQ21" i="4"/>
  <c r="BR21" i="4"/>
  <c r="BS21" i="4"/>
  <c r="BT21" i="4"/>
  <c r="BU21" i="4"/>
  <c r="BV21" i="4"/>
  <c r="BW21" i="4"/>
  <c r="BX21" i="4"/>
  <c r="BY21" i="4"/>
  <c r="BZ21" i="4"/>
  <c r="BP22" i="4"/>
  <c r="BQ22" i="4"/>
  <c r="BR22" i="4"/>
  <c r="BS22" i="4"/>
  <c r="BT22" i="4"/>
  <c r="BU22" i="4"/>
  <c r="BV22" i="4"/>
  <c r="BW22" i="4"/>
  <c r="BX22" i="4"/>
  <c r="BY22" i="4"/>
  <c r="BZ22" i="4"/>
  <c r="BP23" i="4"/>
  <c r="BQ23" i="4"/>
  <c r="BR23" i="4"/>
  <c r="BS23" i="4"/>
  <c r="BT23" i="4"/>
  <c r="BU23" i="4"/>
  <c r="BV23" i="4"/>
  <c r="BW23" i="4"/>
  <c r="BX23" i="4"/>
  <c r="BY23" i="4"/>
  <c r="BZ23" i="4"/>
  <c r="BP24" i="4"/>
  <c r="BQ24" i="4"/>
  <c r="BR24" i="4"/>
  <c r="BS24" i="4"/>
  <c r="BT24" i="4"/>
  <c r="BU24" i="4"/>
  <c r="BV24" i="4"/>
  <c r="BW24" i="4"/>
  <c r="BX24" i="4"/>
  <c r="BY24" i="4"/>
  <c r="BZ24" i="4"/>
  <c r="BP25" i="4"/>
  <c r="BQ25" i="4"/>
  <c r="BR25" i="4"/>
  <c r="BS25" i="4"/>
  <c r="BT25" i="4"/>
  <c r="BU25" i="4"/>
  <c r="BV25" i="4"/>
  <c r="BW25" i="4"/>
  <c r="BX25" i="4"/>
  <c r="BY25" i="4"/>
  <c r="BZ25" i="4"/>
  <c r="BP26" i="4"/>
  <c r="BQ26" i="4"/>
  <c r="BR26" i="4"/>
  <c r="BS26" i="4"/>
  <c r="BT26" i="4"/>
  <c r="BU26" i="4"/>
  <c r="BV26" i="4"/>
  <c r="BW26" i="4"/>
  <c r="BX26" i="4"/>
  <c r="BY26" i="4"/>
  <c r="BZ26" i="4"/>
  <c r="BP27" i="4"/>
  <c r="BQ27" i="4"/>
  <c r="BR27" i="4"/>
  <c r="BS27" i="4"/>
  <c r="BT27" i="4"/>
  <c r="BU27" i="4"/>
  <c r="BV27" i="4"/>
  <c r="BW27" i="4"/>
  <c r="BX27" i="4"/>
  <c r="BY27" i="4"/>
  <c r="BZ27" i="4"/>
  <c r="BP28" i="4"/>
  <c r="BQ28" i="4"/>
  <c r="BR28" i="4"/>
  <c r="BS28" i="4"/>
  <c r="BT28" i="4"/>
  <c r="BU28" i="4"/>
  <c r="BV28" i="4"/>
  <c r="BW28" i="4"/>
  <c r="BX28" i="4"/>
  <c r="BY28" i="4"/>
  <c r="BZ28" i="4"/>
  <c r="BP29" i="4"/>
  <c r="BQ29" i="4"/>
  <c r="BR29" i="4"/>
  <c r="BS29" i="4"/>
  <c r="BT29" i="4"/>
  <c r="BU29" i="4"/>
  <c r="BV29" i="4"/>
  <c r="BW29" i="4"/>
  <c r="BX29" i="4"/>
  <c r="BY29" i="4"/>
  <c r="BZ29" i="4"/>
  <c r="BP30" i="4"/>
  <c r="BQ30" i="4"/>
  <c r="BR30" i="4"/>
  <c r="BS30" i="4"/>
  <c r="BT30" i="4"/>
  <c r="BU30" i="4"/>
  <c r="BV30" i="4"/>
  <c r="BW30" i="4"/>
  <c r="BX30" i="4"/>
  <c r="BY30" i="4"/>
  <c r="BZ30" i="4"/>
  <c r="BP31" i="4"/>
  <c r="BQ31" i="4"/>
  <c r="BR31" i="4"/>
  <c r="BS31" i="4"/>
  <c r="BT31" i="4"/>
  <c r="BU31" i="4"/>
  <c r="BV31" i="4"/>
  <c r="BW31" i="4"/>
  <c r="BX31" i="4"/>
  <c r="BY31" i="4"/>
  <c r="BZ31" i="4"/>
  <c r="BP32" i="4"/>
  <c r="BQ32" i="4"/>
  <c r="BR32" i="4"/>
  <c r="BS32" i="4"/>
  <c r="BT32" i="4"/>
  <c r="BU32" i="4"/>
  <c r="BV32" i="4"/>
  <c r="BW32" i="4"/>
  <c r="BX32" i="4"/>
  <c r="BY32" i="4"/>
  <c r="BZ32" i="4"/>
  <c r="BP33" i="4"/>
  <c r="BQ33" i="4"/>
  <c r="BR33" i="4"/>
  <c r="BS33" i="4"/>
  <c r="BT33" i="4"/>
  <c r="BU33" i="4"/>
  <c r="BV33" i="4"/>
  <c r="BW33" i="4"/>
  <c r="BX33" i="4"/>
  <c r="BY33" i="4"/>
  <c r="BZ33" i="4"/>
  <c r="BP34" i="4"/>
  <c r="BQ34" i="4"/>
  <c r="BR34" i="4"/>
  <c r="BS34" i="4"/>
  <c r="BT34" i="4"/>
  <c r="BU34" i="4"/>
  <c r="BV34" i="4"/>
  <c r="BW34" i="4"/>
  <c r="BX34" i="4"/>
  <c r="BY34" i="4"/>
  <c r="BZ34" i="4"/>
  <c r="BP35" i="4"/>
  <c r="BQ35" i="4"/>
  <c r="BR35" i="4"/>
  <c r="BS35" i="4"/>
  <c r="BT35" i="4"/>
  <c r="BU35" i="4"/>
  <c r="BV35" i="4"/>
  <c r="BW35" i="4"/>
  <c r="BX35" i="4"/>
  <c r="BY35" i="4"/>
  <c r="BZ35" i="4"/>
  <c r="BP36" i="4"/>
  <c r="BQ36" i="4"/>
  <c r="BR36" i="4"/>
  <c r="BS36" i="4"/>
  <c r="BT36" i="4"/>
  <c r="BU36" i="4"/>
  <c r="BV36" i="4"/>
  <c r="BW36" i="4"/>
  <c r="BX36" i="4"/>
  <c r="BY36" i="4"/>
  <c r="BZ36" i="4"/>
  <c r="BP37" i="4"/>
  <c r="BQ37" i="4"/>
  <c r="BR37" i="4"/>
  <c r="BS37" i="4"/>
  <c r="BT37" i="4"/>
  <c r="BU37" i="4"/>
  <c r="BV37" i="4"/>
  <c r="BW37" i="4"/>
  <c r="BX37" i="4"/>
  <c r="BY37" i="4"/>
  <c r="BZ37" i="4"/>
  <c r="BP38" i="4"/>
  <c r="BQ38" i="4"/>
  <c r="BR38" i="4"/>
  <c r="BS38" i="4"/>
  <c r="BT38" i="4"/>
  <c r="BU38" i="4"/>
  <c r="BV38" i="4"/>
  <c r="BW38" i="4"/>
  <c r="BX38" i="4"/>
  <c r="BY38" i="4"/>
  <c r="BZ38" i="4"/>
  <c r="BP39" i="4"/>
  <c r="BQ39" i="4"/>
  <c r="BR39" i="4"/>
  <c r="BS39" i="4"/>
  <c r="BT39" i="4"/>
  <c r="BU39" i="4"/>
  <c r="BV39" i="4"/>
  <c r="BW39" i="4"/>
  <c r="BX39" i="4"/>
  <c r="BY39" i="4"/>
  <c r="BZ39" i="4"/>
  <c r="BP40" i="4"/>
  <c r="BQ40" i="4"/>
  <c r="BR40" i="4"/>
  <c r="BS40" i="4"/>
  <c r="BT40" i="4"/>
  <c r="BU40" i="4"/>
  <c r="BV40" i="4"/>
  <c r="BW40" i="4"/>
  <c r="BX40" i="4"/>
  <c r="BY40" i="4"/>
  <c r="BZ40" i="4"/>
  <c r="BP41" i="4"/>
  <c r="BQ41" i="4"/>
  <c r="BR41" i="4"/>
  <c r="BS41" i="4"/>
  <c r="BT41" i="4"/>
  <c r="BU41" i="4"/>
  <c r="BV41" i="4"/>
  <c r="BW41" i="4"/>
  <c r="BX41" i="4"/>
  <c r="BY41" i="4"/>
  <c r="BZ41" i="4"/>
  <c r="BP42" i="4"/>
  <c r="BQ42" i="4"/>
  <c r="BR42" i="4"/>
  <c r="BS42" i="4"/>
  <c r="BT42" i="4"/>
  <c r="BU42" i="4"/>
  <c r="BV42" i="4"/>
  <c r="BW42" i="4"/>
  <c r="BX42" i="4"/>
  <c r="BY42" i="4"/>
  <c r="BZ42" i="4"/>
  <c r="BP43" i="4"/>
  <c r="BQ43" i="4"/>
  <c r="BR43" i="4"/>
  <c r="BS43" i="4"/>
  <c r="BT43" i="4"/>
  <c r="BU43" i="4"/>
  <c r="BV43" i="4"/>
  <c r="BW43" i="4"/>
  <c r="BX43" i="4"/>
  <c r="BY43" i="4"/>
  <c r="BZ43" i="4"/>
  <c r="BP44" i="4"/>
  <c r="BQ44" i="4"/>
  <c r="BR44" i="4"/>
  <c r="BS44" i="4"/>
  <c r="BT44" i="4"/>
  <c r="BU44" i="4"/>
  <c r="BV44" i="4"/>
  <c r="BW44" i="4"/>
  <c r="BX44" i="4"/>
  <c r="BY44" i="4"/>
  <c r="BZ44" i="4"/>
  <c r="BP45" i="4"/>
  <c r="BQ45" i="4"/>
  <c r="BR45" i="4"/>
  <c r="BS45" i="4"/>
  <c r="BT45" i="4"/>
  <c r="BU45" i="4"/>
  <c r="BV45" i="4"/>
  <c r="BW45" i="4"/>
  <c r="BX45" i="4"/>
  <c r="BY45" i="4"/>
  <c r="BZ45" i="4"/>
  <c r="BP46" i="4"/>
  <c r="BQ46" i="4"/>
  <c r="BR46" i="4"/>
  <c r="BS46" i="4"/>
  <c r="BT46" i="4"/>
  <c r="BU46" i="4"/>
  <c r="BV46" i="4"/>
  <c r="BW46" i="4"/>
  <c r="BX46" i="4"/>
  <c r="BY46" i="4"/>
  <c r="BZ46" i="4"/>
  <c r="BP47" i="4"/>
  <c r="BQ47" i="4"/>
  <c r="BR47" i="4"/>
  <c r="BS47" i="4"/>
  <c r="BT47" i="4"/>
  <c r="BU47" i="4"/>
  <c r="BV47" i="4"/>
  <c r="BW47" i="4"/>
  <c r="BX47" i="4"/>
  <c r="BY47" i="4"/>
  <c r="BZ47" i="4"/>
  <c r="BP48" i="4"/>
  <c r="BQ48" i="4"/>
  <c r="BR48" i="4"/>
  <c r="BS48" i="4"/>
  <c r="BT48" i="4"/>
  <c r="BU48" i="4"/>
  <c r="BV48" i="4"/>
  <c r="BW48" i="4"/>
  <c r="BX48" i="4"/>
  <c r="BY48" i="4"/>
  <c r="BZ48" i="4"/>
  <c r="BP49" i="4"/>
  <c r="BQ49" i="4"/>
  <c r="BR49" i="4"/>
  <c r="BS49" i="4"/>
  <c r="BT49" i="4"/>
  <c r="BU49" i="4"/>
  <c r="BV49" i="4"/>
  <c r="BW49" i="4"/>
  <c r="BX49" i="4"/>
  <c r="BY49" i="4"/>
  <c r="BZ49" i="4"/>
  <c r="BP50" i="4"/>
  <c r="BQ50" i="4"/>
  <c r="BR50" i="4"/>
  <c r="BS50" i="4"/>
  <c r="BT50" i="4"/>
  <c r="BU50" i="4"/>
  <c r="BV50" i="4"/>
  <c r="BW50" i="4"/>
  <c r="BX50" i="4"/>
  <c r="BY50" i="4"/>
  <c r="BZ50" i="4"/>
  <c r="BP51" i="4"/>
  <c r="BQ51" i="4"/>
  <c r="BR51" i="4"/>
  <c r="BS51" i="4"/>
  <c r="BT51" i="4"/>
  <c r="BU51" i="4"/>
  <c r="BV51" i="4"/>
  <c r="BW51" i="4"/>
  <c r="BX51" i="4"/>
  <c r="BY51" i="4"/>
  <c r="BZ51" i="4"/>
  <c r="BP52" i="4"/>
  <c r="BQ52" i="4"/>
  <c r="BR52" i="4"/>
  <c r="BS52" i="4"/>
  <c r="BT52" i="4"/>
  <c r="BU52" i="4"/>
  <c r="BV52" i="4"/>
  <c r="BW52" i="4"/>
  <c r="BX52" i="4"/>
  <c r="BY52" i="4"/>
  <c r="BZ52" i="4"/>
  <c r="BP53" i="4"/>
  <c r="BQ53" i="4"/>
  <c r="BR53" i="4"/>
  <c r="BS53" i="4"/>
  <c r="BT53" i="4"/>
  <c r="BU53" i="4"/>
  <c r="BV53" i="4"/>
  <c r="BW53" i="4"/>
  <c r="BX53" i="4"/>
  <c r="BY53" i="4"/>
  <c r="BZ53" i="4"/>
  <c r="BP54" i="4"/>
  <c r="BQ54" i="4"/>
  <c r="BR54" i="4"/>
  <c r="BS54" i="4"/>
  <c r="BT54" i="4"/>
  <c r="BU54" i="4"/>
  <c r="BV54" i="4"/>
  <c r="BW54" i="4"/>
  <c r="BX54" i="4"/>
  <c r="BY54" i="4"/>
  <c r="BZ54" i="4"/>
  <c r="BP55" i="4"/>
  <c r="BQ55" i="4"/>
  <c r="BR55" i="4"/>
  <c r="BS55" i="4"/>
  <c r="BT55" i="4"/>
  <c r="BU55" i="4"/>
  <c r="BV55" i="4"/>
  <c r="BW55" i="4"/>
  <c r="BX55" i="4"/>
  <c r="BY55" i="4"/>
  <c r="BZ55" i="4"/>
  <c r="BP56" i="4"/>
  <c r="BQ56" i="4"/>
  <c r="BR56" i="4"/>
  <c r="BS56" i="4"/>
  <c r="BT56" i="4"/>
  <c r="BU56" i="4"/>
  <c r="BV56" i="4"/>
  <c r="BW56" i="4"/>
  <c r="BX56" i="4"/>
  <c r="BY56" i="4"/>
  <c r="BZ56" i="4"/>
  <c r="BP57" i="4"/>
  <c r="BQ57" i="4"/>
  <c r="BR57" i="4"/>
  <c r="BS57" i="4"/>
  <c r="BT57" i="4"/>
  <c r="BU57" i="4"/>
  <c r="BV57" i="4"/>
  <c r="BW57" i="4"/>
  <c r="BX57" i="4"/>
  <c r="BY57" i="4"/>
  <c r="BZ57" i="4"/>
  <c r="BP58" i="4"/>
  <c r="BQ58" i="4"/>
  <c r="BR58" i="4"/>
  <c r="BS58" i="4"/>
  <c r="BT58" i="4"/>
  <c r="BU58" i="4"/>
  <c r="BV58" i="4"/>
  <c r="BW58" i="4"/>
  <c r="BX58" i="4"/>
  <c r="BY58" i="4"/>
  <c r="BZ58" i="4"/>
  <c r="BP59" i="4"/>
  <c r="BQ59" i="4"/>
  <c r="BR59" i="4"/>
  <c r="BS59" i="4"/>
  <c r="BT59" i="4"/>
  <c r="BU59" i="4"/>
  <c r="BV59" i="4"/>
  <c r="BW59" i="4"/>
  <c r="BX59" i="4"/>
  <c r="BY59" i="4"/>
  <c r="BZ59" i="4"/>
  <c r="BP60" i="4"/>
  <c r="BQ60" i="4"/>
  <c r="BR60" i="4"/>
  <c r="BS60" i="4"/>
  <c r="BT60" i="4"/>
  <c r="BU60" i="4"/>
  <c r="BV60" i="4"/>
  <c r="BW60" i="4"/>
  <c r="BX60" i="4"/>
  <c r="BY60" i="4"/>
  <c r="BZ60" i="4"/>
  <c r="BP61" i="4"/>
  <c r="BQ61" i="4"/>
  <c r="BR61" i="4"/>
  <c r="BS61" i="4"/>
  <c r="BT61" i="4"/>
  <c r="BU61" i="4"/>
  <c r="BV61" i="4"/>
  <c r="BW61" i="4"/>
  <c r="BX61" i="4"/>
  <c r="BY61" i="4"/>
  <c r="BZ61" i="4"/>
  <c r="BP62" i="4"/>
  <c r="BQ62" i="4"/>
  <c r="BR62" i="4"/>
  <c r="BS62" i="4"/>
  <c r="BT62" i="4"/>
  <c r="BU62" i="4"/>
  <c r="BV62" i="4"/>
  <c r="BW62" i="4"/>
  <c r="BX62" i="4"/>
  <c r="BY62" i="4"/>
  <c r="BZ62" i="4"/>
  <c r="BP63" i="4"/>
  <c r="BQ63" i="4"/>
  <c r="BR63" i="4"/>
  <c r="BS63" i="4"/>
  <c r="BT63" i="4"/>
  <c r="BU63" i="4"/>
  <c r="BV63" i="4"/>
  <c r="BW63" i="4"/>
  <c r="BX63" i="4"/>
  <c r="BY63" i="4"/>
  <c r="BZ63" i="4"/>
  <c r="BP64" i="4"/>
  <c r="BQ64" i="4"/>
  <c r="BR64" i="4"/>
  <c r="BS64" i="4"/>
  <c r="BT64" i="4"/>
  <c r="BU64" i="4"/>
  <c r="BV64" i="4"/>
  <c r="BW64" i="4"/>
  <c r="BX64" i="4"/>
  <c r="BY64" i="4"/>
  <c r="BZ64" i="4"/>
  <c r="BP65" i="4"/>
  <c r="BQ65" i="4"/>
  <c r="BR65" i="4"/>
  <c r="BS65" i="4"/>
  <c r="BT65" i="4"/>
  <c r="BU65" i="4"/>
  <c r="BV65" i="4"/>
  <c r="BW65" i="4"/>
  <c r="BX65" i="4"/>
  <c r="BY65" i="4"/>
  <c r="BZ65" i="4"/>
  <c r="BP66" i="4"/>
  <c r="BQ66" i="4"/>
  <c r="BR66" i="4"/>
  <c r="BS66" i="4"/>
  <c r="BT66" i="4"/>
  <c r="BU66" i="4"/>
  <c r="BV66" i="4"/>
  <c r="BW66" i="4"/>
  <c r="BX66" i="4"/>
  <c r="BY66" i="4"/>
  <c r="BZ66" i="4"/>
  <c r="BP67" i="4"/>
  <c r="BQ67" i="4"/>
  <c r="BR67" i="4"/>
  <c r="BS67" i="4"/>
  <c r="BT67" i="4"/>
  <c r="BU67" i="4"/>
  <c r="BV67" i="4"/>
  <c r="BW67" i="4"/>
  <c r="BX67" i="4"/>
  <c r="BY67" i="4"/>
  <c r="BZ67" i="4"/>
  <c r="BP68" i="4"/>
  <c r="BQ68" i="4"/>
  <c r="BR68" i="4"/>
  <c r="BS68" i="4"/>
  <c r="BT68" i="4"/>
  <c r="BU68" i="4"/>
  <c r="BV68" i="4"/>
  <c r="BW68" i="4"/>
  <c r="BX68" i="4"/>
  <c r="BY68" i="4"/>
  <c r="BZ68" i="4"/>
  <c r="BP69" i="4"/>
  <c r="BQ69" i="4"/>
  <c r="BR69" i="4"/>
  <c r="BS69" i="4"/>
  <c r="BT69" i="4"/>
  <c r="BU69" i="4"/>
  <c r="BV69" i="4"/>
  <c r="BW69" i="4"/>
  <c r="BX69" i="4"/>
  <c r="BY69" i="4"/>
  <c r="BZ69" i="4"/>
  <c r="BP70" i="4"/>
  <c r="BQ70" i="4"/>
  <c r="BR70" i="4"/>
  <c r="BS70" i="4"/>
  <c r="BT70" i="4"/>
  <c r="BU70" i="4"/>
  <c r="BV70" i="4"/>
  <c r="BW70" i="4"/>
  <c r="BX70" i="4"/>
  <c r="BY70" i="4"/>
  <c r="BZ70" i="4"/>
  <c r="BP71" i="4"/>
  <c r="BQ71" i="4"/>
  <c r="BR71" i="4"/>
  <c r="BS71" i="4"/>
  <c r="BT71" i="4"/>
  <c r="BU71" i="4"/>
  <c r="BV71" i="4"/>
  <c r="BW71" i="4"/>
  <c r="BX71" i="4"/>
  <c r="BY71" i="4"/>
  <c r="BZ71" i="4"/>
  <c r="BP72" i="4"/>
  <c r="BQ72" i="4"/>
  <c r="BR72" i="4"/>
  <c r="BS72" i="4"/>
  <c r="BT72" i="4"/>
  <c r="BU72" i="4"/>
  <c r="BV72" i="4"/>
  <c r="BW72" i="4"/>
  <c r="BX72" i="4"/>
  <c r="BY72" i="4"/>
  <c r="BZ72" i="4"/>
  <c r="BP73" i="4"/>
  <c r="BQ73" i="4"/>
  <c r="BR73" i="4"/>
  <c r="BS73" i="4"/>
  <c r="BT73" i="4"/>
  <c r="BU73" i="4"/>
  <c r="BV73" i="4"/>
  <c r="BW73" i="4"/>
  <c r="BX73" i="4"/>
  <c r="BY73" i="4"/>
  <c r="BZ73" i="4"/>
  <c r="BP74" i="4"/>
  <c r="BQ74" i="4"/>
  <c r="BR74" i="4"/>
  <c r="BS74" i="4"/>
  <c r="BT74" i="4"/>
  <c r="BU74" i="4"/>
  <c r="BV74" i="4"/>
  <c r="BW74" i="4"/>
  <c r="BX74" i="4"/>
  <c r="BY74" i="4"/>
  <c r="BZ74" i="4"/>
  <c r="BP75" i="4"/>
  <c r="BQ75" i="4"/>
  <c r="BR75" i="4"/>
  <c r="BS75" i="4"/>
  <c r="BT75" i="4"/>
  <c r="BU75" i="4"/>
  <c r="BV75" i="4"/>
  <c r="BW75" i="4"/>
  <c r="BX75" i="4"/>
  <c r="BY75" i="4"/>
  <c r="BZ75" i="4"/>
  <c r="BP76" i="4"/>
  <c r="BQ76" i="4"/>
  <c r="BR76" i="4"/>
  <c r="BS76" i="4"/>
  <c r="BT76" i="4"/>
  <c r="BU76" i="4"/>
  <c r="BV76" i="4"/>
  <c r="BW76" i="4"/>
  <c r="BX76" i="4"/>
  <c r="BY76" i="4"/>
  <c r="BZ76" i="4"/>
  <c r="BP77" i="4"/>
  <c r="BQ77" i="4"/>
  <c r="BR77" i="4"/>
  <c r="BS77" i="4"/>
  <c r="BT77" i="4"/>
  <c r="BU77" i="4"/>
  <c r="BV77" i="4"/>
  <c r="BW77" i="4"/>
  <c r="BX77" i="4"/>
  <c r="BY77" i="4"/>
  <c r="BZ77" i="4"/>
  <c r="BP78" i="4"/>
  <c r="BQ78" i="4"/>
  <c r="BR78" i="4"/>
  <c r="BS78" i="4"/>
  <c r="BT78" i="4"/>
  <c r="BU78" i="4"/>
  <c r="BV78" i="4"/>
  <c r="BW78" i="4"/>
  <c r="BX78" i="4"/>
  <c r="BY78" i="4"/>
  <c r="BZ78" i="4"/>
  <c r="BP79" i="4"/>
  <c r="BQ79" i="4"/>
  <c r="BR79" i="4"/>
  <c r="BS79" i="4"/>
  <c r="BT79" i="4"/>
  <c r="BU79" i="4"/>
  <c r="BV79" i="4"/>
  <c r="BW79" i="4"/>
  <c r="BX79" i="4"/>
  <c r="BY79" i="4"/>
  <c r="BZ79" i="4"/>
  <c r="BP80" i="4"/>
  <c r="BQ80" i="4"/>
  <c r="BR80" i="4"/>
  <c r="BS80" i="4"/>
  <c r="BT80" i="4"/>
  <c r="BU80" i="4"/>
  <c r="BV80" i="4"/>
  <c r="BW80" i="4"/>
  <c r="BX80" i="4"/>
  <c r="BY80" i="4"/>
  <c r="BZ80" i="4"/>
  <c r="BP81" i="4"/>
  <c r="BQ81" i="4"/>
  <c r="BR81" i="4"/>
  <c r="BS81" i="4"/>
  <c r="BT81" i="4"/>
  <c r="BU81" i="4"/>
  <c r="BV81" i="4"/>
  <c r="BW81" i="4"/>
  <c r="BX81" i="4"/>
  <c r="BY81" i="4"/>
  <c r="BZ81" i="4"/>
  <c r="BP82" i="4"/>
  <c r="BQ82" i="4"/>
  <c r="BR82" i="4"/>
  <c r="BS82" i="4"/>
  <c r="BT82" i="4"/>
  <c r="BU82" i="4"/>
  <c r="BV82" i="4"/>
  <c r="BW82" i="4"/>
  <c r="BX82" i="4"/>
  <c r="BY82" i="4"/>
  <c r="BZ82" i="4"/>
  <c r="BP83" i="4"/>
  <c r="BQ83" i="4"/>
  <c r="BR83" i="4"/>
  <c r="BS83" i="4"/>
  <c r="BT83" i="4"/>
  <c r="BU83" i="4"/>
  <c r="BV83" i="4"/>
  <c r="BW83" i="4"/>
  <c r="BX83" i="4"/>
  <c r="BY83" i="4"/>
  <c r="BZ83" i="4"/>
  <c r="BP84" i="4"/>
  <c r="BQ84" i="4"/>
  <c r="BR84" i="4"/>
  <c r="BS84" i="4"/>
  <c r="BT84" i="4"/>
  <c r="BU84" i="4"/>
  <c r="BV84" i="4"/>
  <c r="BW84" i="4"/>
  <c r="BX84" i="4"/>
  <c r="BY84" i="4"/>
  <c r="BZ84" i="4"/>
  <c r="BP85" i="4"/>
  <c r="BQ85" i="4"/>
  <c r="BR85" i="4"/>
  <c r="BS85" i="4"/>
  <c r="BT85" i="4"/>
  <c r="BU85" i="4"/>
  <c r="BV85" i="4"/>
  <c r="BW85" i="4"/>
  <c r="BX85" i="4"/>
  <c r="BY85" i="4"/>
  <c r="BZ85" i="4"/>
  <c r="BP86" i="4"/>
  <c r="BQ86" i="4"/>
  <c r="BR86" i="4"/>
  <c r="BS86" i="4"/>
  <c r="BT86" i="4"/>
  <c r="BU86" i="4"/>
  <c r="BV86" i="4"/>
  <c r="BW86" i="4"/>
  <c r="BX86" i="4"/>
  <c r="BY86" i="4"/>
  <c r="BZ86" i="4"/>
  <c r="BP87" i="4"/>
  <c r="BQ87" i="4"/>
  <c r="BR87" i="4"/>
  <c r="BS87" i="4"/>
  <c r="BT87" i="4"/>
  <c r="BU87" i="4"/>
  <c r="BV87" i="4"/>
  <c r="BW87" i="4"/>
  <c r="BX87" i="4"/>
  <c r="BY87" i="4"/>
  <c r="BZ87" i="4"/>
  <c r="BP88" i="4"/>
  <c r="BQ88" i="4"/>
  <c r="BR88" i="4"/>
  <c r="BS88" i="4"/>
  <c r="BT88" i="4"/>
  <c r="BU88" i="4"/>
  <c r="BV88" i="4"/>
  <c r="BW88" i="4"/>
  <c r="BX88" i="4"/>
  <c r="BY88" i="4"/>
  <c r="BZ88" i="4"/>
  <c r="BP89" i="4"/>
  <c r="BQ89" i="4"/>
  <c r="BR89" i="4"/>
  <c r="BS89" i="4"/>
  <c r="BT89" i="4"/>
  <c r="BU89" i="4"/>
  <c r="BV89" i="4"/>
  <c r="BW89" i="4"/>
  <c r="BX89" i="4"/>
  <c r="BY89" i="4"/>
  <c r="BZ89" i="4"/>
  <c r="BP90" i="4"/>
  <c r="BQ90" i="4"/>
  <c r="BR90" i="4"/>
  <c r="BS90" i="4"/>
  <c r="BT90" i="4"/>
  <c r="BU90" i="4"/>
  <c r="BV90" i="4"/>
  <c r="BW90" i="4"/>
  <c r="BX90" i="4"/>
  <c r="BY90" i="4"/>
  <c r="BZ90" i="4"/>
  <c r="BP91" i="4"/>
  <c r="BQ91" i="4"/>
  <c r="BR91" i="4"/>
  <c r="BS91" i="4"/>
  <c r="BT91" i="4"/>
  <c r="BU91" i="4"/>
  <c r="BV91" i="4"/>
  <c r="BW91" i="4"/>
  <c r="BX91" i="4"/>
  <c r="BY91" i="4"/>
  <c r="BZ91" i="4"/>
  <c r="BP92" i="4"/>
  <c r="BQ92" i="4"/>
  <c r="BR92" i="4"/>
  <c r="BS92" i="4"/>
  <c r="BT92" i="4"/>
  <c r="BU92" i="4"/>
  <c r="BV92" i="4"/>
  <c r="BW92" i="4"/>
  <c r="BX92" i="4"/>
  <c r="BY92" i="4"/>
  <c r="BZ92" i="4"/>
  <c r="BP93" i="4"/>
  <c r="BQ93" i="4"/>
  <c r="BR93" i="4"/>
  <c r="BS93" i="4"/>
  <c r="BT93" i="4"/>
  <c r="BU93" i="4"/>
  <c r="BV93" i="4"/>
  <c r="BW93" i="4"/>
  <c r="BX93" i="4"/>
  <c r="BY93" i="4"/>
  <c r="BZ93" i="4"/>
  <c r="BP94" i="4"/>
  <c r="BQ94" i="4"/>
  <c r="BR94" i="4"/>
  <c r="BS94" i="4"/>
  <c r="BT94" i="4"/>
  <c r="BU94" i="4"/>
  <c r="BV94" i="4"/>
  <c r="BW94" i="4"/>
  <c r="BX94" i="4"/>
  <c r="BY94" i="4"/>
  <c r="BZ94" i="4"/>
  <c r="BP95" i="4"/>
  <c r="BQ95" i="4"/>
  <c r="BR95" i="4"/>
  <c r="BS95" i="4"/>
  <c r="BT95" i="4"/>
  <c r="BU95" i="4"/>
  <c r="BV95" i="4"/>
  <c r="BW95" i="4"/>
  <c r="BX95" i="4"/>
  <c r="BY95" i="4"/>
  <c r="BZ95" i="4"/>
  <c r="BP96" i="4"/>
  <c r="BQ96" i="4"/>
  <c r="BR96" i="4"/>
  <c r="BS96" i="4"/>
  <c r="BT96" i="4"/>
  <c r="BU96" i="4"/>
  <c r="BV96" i="4"/>
  <c r="BW96" i="4"/>
  <c r="BX96" i="4"/>
  <c r="BY96" i="4"/>
  <c r="BZ96" i="4"/>
  <c r="BP97" i="4"/>
  <c r="BQ97" i="4"/>
  <c r="BR97" i="4"/>
  <c r="BS97" i="4"/>
  <c r="BT97" i="4"/>
  <c r="BU97" i="4"/>
  <c r="BV97" i="4"/>
  <c r="BW97" i="4"/>
  <c r="BX97" i="4"/>
  <c r="BY97" i="4"/>
  <c r="BZ97" i="4"/>
  <c r="BP98" i="4"/>
  <c r="BQ98" i="4"/>
  <c r="BR98" i="4"/>
  <c r="BS98" i="4"/>
  <c r="BT98" i="4"/>
  <c r="BU98" i="4"/>
  <c r="BV98" i="4"/>
  <c r="BW98" i="4"/>
  <c r="BX98" i="4"/>
  <c r="BY98" i="4"/>
  <c r="BZ98" i="4"/>
  <c r="BP99" i="4"/>
  <c r="BQ99" i="4"/>
  <c r="BR99" i="4"/>
  <c r="BS99" i="4"/>
  <c r="BT99" i="4"/>
  <c r="BU99" i="4"/>
  <c r="BV99" i="4"/>
  <c r="BW99" i="4"/>
  <c r="BX99" i="4"/>
  <c r="BY99" i="4"/>
  <c r="BZ99" i="4"/>
  <c r="BP100" i="4"/>
  <c r="BQ100" i="4"/>
  <c r="BR100" i="4"/>
  <c r="BS100" i="4"/>
  <c r="BT100" i="4"/>
  <c r="BU100" i="4"/>
  <c r="BV100" i="4"/>
  <c r="BW100" i="4"/>
  <c r="BX100" i="4"/>
  <c r="BY100" i="4"/>
  <c r="BZ100" i="4"/>
  <c r="BP101" i="4"/>
  <c r="BQ101" i="4"/>
  <c r="BR101" i="4"/>
  <c r="BS101" i="4"/>
  <c r="BT101" i="4"/>
  <c r="BU101" i="4"/>
  <c r="BV101" i="4"/>
  <c r="BW101" i="4"/>
  <c r="BX101" i="4"/>
  <c r="BY101" i="4"/>
  <c r="BZ101" i="4"/>
  <c r="BP102" i="4"/>
  <c r="BQ102" i="4"/>
  <c r="BR102" i="4"/>
  <c r="BS102" i="4"/>
  <c r="BT102" i="4"/>
  <c r="BU102" i="4"/>
  <c r="BV102" i="4"/>
  <c r="BW102" i="4"/>
  <c r="BX102" i="4"/>
  <c r="BY102" i="4"/>
  <c r="BZ102" i="4"/>
  <c r="BP103" i="4"/>
  <c r="BQ103" i="4"/>
  <c r="BR103" i="4"/>
  <c r="BS103" i="4"/>
  <c r="BT103" i="4"/>
  <c r="BU103" i="4"/>
  <c r="BV103" i="4"/>
  <c r="BW103" i="4"/>
  <c r="BX103" i="4"/>
  <c r="BY103" i="4"/>
  <c r="BZ103" i="4"/>
  <c r="BP104" i="4"/>
  <c r="BQ104" i="4"/>
  <c r="BR104" i="4"/>
  <c r="BS104" i="4"/>
  <c r="BT104" i="4"/>
  <c r="BU104" i="4"/>
  <c r="BV104" i="4"/>
  <c r="BW104" i="4"/>
  <c r="BX104" i="4"/>
  <c r="BY104" i="4"/>
  <c r="BZ104" i="4"/>
  <c r="BP105" i="4"/>
  <c r="BQ105" i="4"/>
  <c r="BR105" i="4"/>
  <c r="BS105" i="4"/>
  <c r="BT105" i="4"/>
  <c r="BU105" i="4"/>
  <c r="BV105" i="4"/>
  <c r="BW105" i="4"/>
  <c r="BX105" i="4"/>
  <c r="BY105" i="4"/>
  <c r="BZ105" i="4"/>
  <c r="BP106" i="4"/>
  <c r="BQ106" i="4"/>
  <c r="BR106" i="4"/>
  <c r="BS106" i="4"/>
  <c r="BT106" i="4"/>
  <c r="BU106" i="4"/>
  <c r="BV106" i="4"/>
  <c r="BW106" i="4"/>
  <c r="BX106" i="4"/>
  <c r="BY106" i="4"/>
  <c r="BZ106" i="4"/>
  <c r="BP107" i="4"/>
  <c r="BQ107" i="4"/>
  <c r="BR107" i="4"/>
  <c r="BS107" i="4"/>
  <c r="BT107" i="4"/>
  <c r="BU107" i="4"/>
  <c r="BV107" i="4"/>
  <c r="BW107" i="4"/>
  <c r="BX107" i="4"/>
  <c r="BY107" i="4"/>
  <c r="BZ107" i="4"/>
  <c r="BP108" i="4"/>
  <c r="BQ108" i="4"/>
  <c r="BR108" i="4"/>
  <c r="BS108" i="4"/>
  <c r="BT108" i="4"/>
  <c r="BU108" i="4"/>
  <c r="BV108" i="4"/>
  <c r="BW108" i="4"/>
  <c r="BX108" i="4"/>
  <c r="BY108" i="4"/>
  <c r="BZ108" i="4"/>
  <c r="BP109" i="4"/>
  <c r="BQ109" i="4"/>
  <c r="BR109" i="4"/>
  <c r="BS109" i="4"/>
  <c r="BT109" i="4"/>
  <c r="BU109" i="4"/>
  <c r="BV109" i="4"/>
  <c r="BW109" i="4"/>
  <c r="BX109" i="4"/>
  <c r="BY109" i="4"/>
  <c r="BZ109" i="4"/>
  <c r="BP110" i="4"/>
  <c r="BQ110" i="4"/>
  <c r="BR110" i="4"/>
  <c r="BS110" i="4"/>
  <c r="BT110" i="4"/>
  <c r="BU110" i="4"/>
  <c r="BV110" i="4"/>
  <c r="BW110" i="4"/>
  <c r="BX110" i="4"/>
  <c r="BY110" i="4"/>
  <c r="BZ110" i="4"/>
  <c r="BP111" i="4"/>
  <c r="BQ111" i="4"/>
  <c r="BR111" i="4"/>
  <c r="BS111" i="4"/>
  <c r="BT111" i="4"/>
  <c r="BU111" i="4"/>
  <c r="BV111" i="4"/>
  <c r="BW111" i="4"/>
  <c r="BX111" i="4"/>
  <c r="BY111" i="4"/>
  <c r="BZ111" i="4"/>
  <c r="BP112" i="4"/>
  <c r="BQ112" i="4"/>
  <c r="BR112" i="4"/>
  <c r="BS112" i="4"/>
  <c r="BT112" i="4"/>
  <c r="BU112" i="4"/>
  <c r="BV112" i="4"/>
  <c r="BW112" i="4"/>
  <c r="BX112" i="4"/>
  <c r="BY112" i="4"/>
  <c r="BZ112" i="4"/>
  <c r="BP113" i="4"/>
  <c r="BQ113" i="4"/>
  <c r="BR113" i="4"/>
  <c r="BS113" i="4"/>
  <c r="BT113" i="4"/>
  <c r="BU113" i="4"/>
  <c r="BV113" i="4"/>
  <c r="BW113" i="4"/>
  <c r="BX113" i="4"/>
  <c r="BY113" i="4"/>
  <c r="BZ113" i="4"/>
  <c r="BP114" i="4"/>
  <c r="BQ114" i="4"/>
  <c r="BR114" i="4"/>
  <c r="BS114" i="4"/>
  <c r="BT114" i="4"/>
  <c r="BU114" i="4"/>
  <c r="BV114" i="4"/>
  <c r="BW114" i="4"/>
  <c r="BX114" i="4"/>
  <c r="BY114" i="4"/>
  <c r="BZ114" i="4"/>
  <c r="BP115" i="4"/>
  <c r="BQ115" i="4"/>
  <c r="BR115" i="4"/>
  <c r="BS115" i="4"/>
  <c r="BT115" i="4"/>
  <c r="BU115" i="4"/>
  <c r="BV115" i="4"/>
  <c r="BW115" i="4"/>
  <c r="BX115" i="4"/>
  <c r="BY115" i="4"/>
  <c r="BZ115" i="4"/>
  <c r="BP116" i="4"/>
  <c r="BQ116" i="4"/>
  <c r="BR116" i="4"/>
  <c r="BS116" i="4"/>
  <c r="BT116" i="4"/>
  <c r="BU116" i="4"/>
  <c r="BV116" i="4"/>
  <c r="BW116" i="4"/>
  <c r="BX116" i="4"/>
  <c r="BY116" i="4"/>
  <c r="BZ116" i="4"/>
  <c r="BP117" i="4"/>
  <c r="BQ117" i="4"/>
  <c r="BR117" i="4"/>
  <c r="BS117" i="4"/>
  <c r="BT117" i="4"/>
  <c r="BU117" i="4"/>
  <c r="BV117" i="4"/>
  <c r="BW117" i="4"/>
  <c r="BX117" i="4"/>
  <c r="BY117" i="4"/>
  <c r="BZ117" i="4"/>
  <c r="BP118" i="4"/>
  <c r="BQ118" i="4"/>
  <c r="BR118" i="4"/>
  <c r="BS118" i="4"/>
  <c r="BT118" i="4"/>
  <c r="BU118" i="4"/>
  <c r="BV118" i="4"/>
  <c r="BW118" i="4"/>
  <c r="BX118" i="4"/>
  <c r="BY118" i="4"/>
  <c r="BZ118" i="4"/>
  <c r="BP119" i="4"/>
  <c r="BQ119" i="4"/>
  <c r="BR119" i="4"/>
  <c r="BS119" i="4"/>
  <c r="BT119" i="4"/>
  <c r="BU119" i="4"/>
  <c r="BV119" i="4"/>
  <c r="BW119" i="4"/>
  <c r="BX119" i="4"/>
  <c r="BY119" i="4"/>
  <c r="BZ119" i="4"/>
  <c r="BP120" i="4"/>
  <c r="BQ120" i="4"/>
  <c r="BR120" i="4"/>
  <c r="BS120" i="4"/>
  <c r="BT120" i="4"/>
  <c r="BU120" i="4"/>
  <c r="BV120" i="4"/>
  <c r="BW120" i="4"/>
  <c r="BX120" i="4"/>
  <c r="BY120" i="4"/>
  <c r="BZ120" i="4"/>
  <c r="BP121" i="4"/>
  <c r="BQ121" i="4"/>
  <c r="BR121" i="4"/>
  <c r="BS121" i="4"/>
  <c r="BT121" i="4"/>
  <c r="BU121" i="4"/>
  <c r="BV121" i="4"/>
  <c r="BW121" i="4"/>
  <c r="BX121" i="4"/>
  <c r="BY121" i="4"/>
  <c r="BZ121" i="4"/>
  <c r="BP122" i="4"/>
  <c r="BQ122" i="4"/>
  <c r="BR122" i="4"/>
  <c r="BS122" i="4"/>
  <c r="BT122" i="4"/>
  <c r="BU122" i="4"/>
  <c r="BV122" i="4"/>
  <c r="BW122" i="4"/>
  <c r="BX122" i="4"/>
  <c r="BY122" i="4"/>
  <c r="BZ122" i="4"/>
  <c r="BP123" i="4"/>
  <c r="BQ123" i="4"/>
  <c r="BR123" i="4"/>
  <c r="BS123" i="4"/>
  <c r="BT123" i="4"/>
  <c r="BU123" i="4"/>
  <c r="BV123" i="4"/>
  <c r="BW123" i="4"/>
  <c r="BX123" i="4"/>
  <c r="BY123" i="4"/>
  <c r="BZ123" i="4"/>
  <c r="BP124" i="4"/>
  <c r="BQ124" i="4"/>
  <c r="BR124" i="4"/>
  <c r="BS124" i="4"/>
  <c r="BT124" i="4"/>
  <c r="BU124" i="4"/>
  <c r="BV124" i="4"/>
  <c r="BW124" i="4"/>
  <c r="BX124" i="4"/>
  <c r="BY124" i="4"/>
  <c r="BZ124" i="4"/>
  <c r="BP125" i="4"/>
  <c r="BQ125" i="4"/>
  <c r="BR125" i="4"/>
  <c r="BS125" i="4"/>
  <c r="BT125" i="4"/>
  <c r="BU125" i="4"/>
  <c r="BV125" i="4"/>
  <c r="BW125" i="4"/>
  <c r="BX125" i="4"/>
  <c r="BY125" i="4"/>
  <c r="BZ125" i="4"/>
  <c r="BP126" i="4"/>
  <c r="BQ126" i="4"/>
  <c r="BR126" i="4"/>
  <c r="BS126" i="4"/>
  <c r="BT126" i="4"/>
  <c r="BU126" i="4"/>
  <c r="BV126" i="4"/>
  <c r="BW126" i="4"/>
  <c r="BX126" i="4"/>
  <c r="BY126" i="4"/>
  <c r="BZ126" i="4"/>
  <c r="BP127" i="4"/>
  <c r="BQ127" i="4"/>
  <c r="BR127" i="4"/>
  <c r="BS127" i="4"/>
  <c r="BT127" i="4"/>
  <c r="BU127" i="4"/>
  <c r="BV127" i="4"/>
  <c r="BW127" i="4"/>
  <c r="BX127" i="4"/>
  <c r="BY127" i="4"/>
  <c r="BZ127" i="4"/>
  <c r="BP128" i="4"/>
  <c r="BQ128" i="4"/>
  <c r="BR128" i="4"/>
  <c r="BS128" i="4"/>
  <c r="BT128" i="4"/>
  <c r="BU128" i="4"/>
  <c r="BV128" i="4"/>
  <c r="BW128" i="4"/>
  <c r="BX128" i="4"/>
  <c r="BY128" i="4"/>
  <c r="BZ128" i="4"/>
  <c r="BP129" i="4"/>
  <c r="BQ129" i="4"/>
  <c r="BR129" i="4"/>
  <c r="BS129" i="4"/>
  <c r="BT129" i="4"/>
  <c r="BU129" i="4"/>
  <c r="BV129" i="4"/>
  <c r="BW129" i="4"/>
  <c r="BX129" i="4"/>
  <c r="BY129" i="4"/>
  <c r="BZ129" i="4"/>
  <c r="BP130" i="4"/>
  <c r="BQ130" i="4"/>
  <c r="BR130" i="4"/>
  <c r="BS130" i="4"/>
  <c r="BT130" i="4"/>
  <c r="BU130" i="4"/>
  <c r="BV130" i="4"/>
  <c r="BW130" i="4"/>
  <c r="BX130" i="4"/>
  <c r="BY130" i="4"/>
  <c r="BZ130" i="4"/>
  <c r="BP131" i="4"/>
  <c r="BQ131" i="4"/>
  <c r="BR131" i="4"/>
  <c r="BS131" i="4"/>
  <c r="BT131" i="4"/>
  <c r="BU131" i="4"/>
  <c r="BV131" i="4"/>
  <c r="BW131" i="4"/>
  <c r="BX131" i="4"/>
  <c r="BY131" i="4"/>
  <c r="BZ131" i="4"/>
  <c r="BP132" i="4"/>
  <c r="BQ132" i="4"/>
  <c r="BR132" i="4"/>
  <c r="BS132" i="4"/>
  <c r="BT132" i="4"/>
  <c r="BU132" i="4"/>
  <c r="BV132" i="4"/>
  <c r="BW132" i="4"/>
  <c r="BX132" i="4"/>
  <c r="BY132" i="4"/>
  <c r="BZ132" i="4"/>
  <c r="BP133" i="4"/>
  <c r="BQ133" i="4"/>
  <c r="BR133" i="4"/>
  <c r="BS133" i="4"/>
  <c r="BT133" i="4"/>
  <c r="BU133" i="4"/>
  <c r="BV133" i="4"/>
  <c r="BW133" i="4"/>
  <c r="BX133" i="4"/>
  <c r="BY133" i="4"/>
  <c r="BZ133" i="4"/>
  <c r="BP134" i="4"/>
  <c r="BQ134" i="4"/>
  <c r="BR134" i="4"/>
  <c r="BS134" i="4"/>
  <c r="BT134" i="4"/>
  <c r="BU134" i="4"/>
  <c r="BV134" i="4"/>
  <c r="BW134" i="4"/>
  <c r="BX134" i="4"/>
  <c r="BY134" i="4"/>
  <c r="BZ134" i="4"/>
  <c r="BP135" i="4"/>
  <c r="BQ135" i="4"/>
  <c r="BR135" i="4"/>
  <c r="BS135" i="4"/>
  <c r="BT135" i="4"/>
  <c r="BU135" i="4"/>
  <c r="BV135" i="4"/>
  <c r="BW135" i="4"/>
  <c r="BX135" i="4"/>
  <c r="BY135" i="4"/>
  <c r="BZ135" i="4"/>
  <c r="BP136" i="4"/>
  <c r="BQ136" i="4"/>
  <c r="BR136" i="4"/>
  <c r="BS136" i="4"/>
  <c r="BT136" i="4"/>
  <c r="BU136" i="4"/>
  <c r="BV136" i="4"/>
  <c r="BW136" i="4"/>
  <c r="BX136" i="4"/>
  <c r="BY136" i="4"/>
  <c r="BZ136" i="4"/>
  <c r="BP137" i="4"/>
  <c r="BQ137" i="4"/>
  <c r="BR137" i="4"/>
  <c r="BS137" i="4"/>
  <c r="BT137" i="4"/>
  <c r="BU137" i="4"/>
  <c r="BV137" i="4"/>
  <c r="BW137" i="4"/>
  <c r="BX137" i="4"/>
  <c r="BY137" i="4"/>
  <c r="BZ137" i="4"/>
  <c r="BP138" i="4"/>
  <c r="BQ138" i="4"/>
  <c r="BR138" i="4"/>
  <c r="BS138" i="4"/>
  <c r="BT138" i="4"/>
  <c r="BU138" i="4"/>
  <c r="BV138" i="4"/>
  <c r="BW138" i="4"/>
  <c r="BX138" i="4"/>
  <c r="BY138" i="4"/>
  <c r="BZ138" i="4"/>
  <c r="BP139" i="4"/>
  <c r="BQ139" i="4"/>
  <c r="BR139" i="4"/>
  <c r="BS139" i="4"/>
  <c r="BT139" i="4"/>
  <c r="BU139" i="4"/>
  <c r="BV139" i="4"/>
  <c r="BW139" i="4"/>
  <c r="BX139" i="4"/>
  <c r="BY139" i="4"/>
  <c r="BZ139" i="4"/>
  <c r="BP140" i="4"/>
  <c r="BQ140" i="4"/>
  <c r="BR140" i="4"/>
  <c r="BS140" i="4"/>
  <c r="BT140" i="4"/>
  <c r="BU140" i="4"/>
  <c r="BV140" i="4"/>
  <c r="BW140" i="4"/>
  <c r="BX140" i="4"/>
  <c r="BY140" i="4"/>
  <c r="BZ140" i="4"/>
  <c r="BP141" i="4"/>
  <c r="BQ141" i="4"/>
  <c r="BR141" i="4"/>
  <c r="BS141" i="4"/>
  <c r="BT141" i="4"/>
  <c r="BU141" i="4"/>
  <c r="BV141" i="4"/>
  <c r="BW141" i="4"/>
  <c r="BX141" i="4"/>
  <c r="BY141" i="4"/>
  <c r="BZ141" i="4"/>
  <c r="BP142" i="4"/>
  <c r="BQ142" i="4"/>
  <c r="BR142" i="4"/>
  <c r="BS142" i="4"/>
  <c r="BT142" i="4"/>
  <c r="BU142" i="4"/>
  <c r="BV142" i="4"/>
  <c r="BW142" i="4"/>
  <c r="BX142" i="4"/>
  <c r="BY142" i="4"/>
  <c r="BZ142" i="4"/>
  <c r="BP143" i="4"/>
  <c r="BQ143" i="4"/>
  <c r="BR143" i="4"/>
  <c r="BS143" i="4"/>
  <c r="BT143" i="4"/>
  <c r="BU143" i="4"/>
  <c r="BV143" i="4"/>
  <c r="BW143" i="4"/>
  <c r="BX143" i="4"/>
  <c r="BY143" i="4"/>
  <c r="BZ143" i="4"/>
  <c r="BP144" i="4"/>
  <c r="BQ144" i="4"/>
  <c r="BR144" i="4"/>
  <c r="BS144" i="4"/>
  <c r="BT144" i="4"/>
  <c r="BU144" i="4"/>
  <c r="BV144" i="4"/>
  <c r="BW144" i="4"/>
  <c r="BX144" i="4"/>
  <c r="BY144" i="4"/>
  <c r="BZ144" i="4"/>
  <c r="BP145" i="4"/>
  <c r="BQ145" i="4"/>
  <c r="BR145" i="4"/>
  <c r="BS145" i="4"/>
  <c r="BT145" i="4"/>
  <c r="BU145" i="4"/>
  <c r="BV145" i="4"/>
  <c r="BW145" i="4"/>
  <c r="BX145" i="4"/>
  <c r="BY145" i="4"/>
  <c r="BZ145" i="4"/>
  <c r="BP146" i="4"/>
  <c r="BQ146" i="4"/>
  <c r="BR146" i="4"/>
  <c r="BS146" i="4"/>
  <c r="BT146" i="4"/>
  <c r="BU146" i="4"/>
  <c r="BV146" i="4"/>
  <c r="BW146" i="4"/>
  <c r="BX146" i="4"/>
  <c r="BY146" i="4"/>
  <c r="BZ146" i="4"/>
  <c r="BP147" i="4"/>
  <c r="BQ147" i="4"/>
  <c r="BR147" i="4"/>
  <c r="BS147" i="4"/>
  <c r="BT147" i="4"/>
  <c r="BU147" i="4"/>
  <c r="BV147" i="4"/>
  <c r="BW147" i="4"/>
  <c r="BX147" i="4"/>
  <c r="BY147" i="4"/>
  <c r="BZ147" i="4"/>
  <c r="BP148" i="4"/>
  <c r="BQ148" i="4"/>
  <c r="BR148" i="4"/>
  <c r="BS148" i="4"/>
  <c r="BT148" i="4"/>
  <c r="BU148" i="4"/>
  <c r="BV148" i="4"/>
  <c r="BW148" i="4"/>
  <c r="BX148" i="4"/>
  <c r="BY148" i="4"/>
  <c r="BZ148" i="4"/>
  <c r="BP149" i="4"/>
  <c r="BQ149" i="4"/>
  <c r="BR149" i="4"/>
  <c r="BS149" i="4"/>
  <c r="BT149" i="4"/>
  <c r="BU149" i="4"/>
  <c r="BV149" i="4"/>
  <c r="BW149" i="4"/>
  <c r="BX149" i="4"/>
  <c r="BY149" i="4"/>
  <c r="BZ149" i="4"/>
  <c r="BP150" i="4"/>
  <c r="BQ150" i="4"/>
  <c r="BR150" i="4"/>
  <c r="BS150" i="4"/>
  <c r="BT150" i="4"/>
  <c r="BU150" i="4"/>
  <c r="BV150" i="4"/>
  <c r="BW150" i="4"/>
  <c r="BX150" i="4"/>
  <c r="BY150" i="4"/>
  <c r="BZ150" i="4"/>
  <c r="BP151" i="4"/>
  <c r="BQ151" i="4"/>
  <c r="BR151" i="4"/>
  <c r="BS151" i="4"/>
  <c r="BT151" i="4"/>
  <c r="BU151" i="4"/>
  <c r="BV151" i="4"/>
  <c r="BW151" i="4"/>
  <c r="BX151" i="4"/>
  <c r="BY151" i="4"/>
  <c r="BZ151" i="4"/>
  <c r="BP152" i="4"/>
  <c r="BQ152" i="4"/>
  <c r="BR152" i="4"/>
  <c r="BS152" i="4"/>
  <c r="BT152" i="4"/>
  <c r="BU152" i="4"/>
  <c r="BV152" i="4"/>
  <c r="BW152" i="4"/>
  <c r="BX152" i="4"/>
  <c r="BY152" i="4"/>
  <c r="BZ152" i="4"/>
  <c r="BP153" i="4"/>
  <c r="BQ153" i="4"/>
  <c r="BR153" i="4"/>
  <c r="BS153" i="4"/>
  <c r="BT153" i="4"/>
  <c r="BU153" i="4"/>
  <c r="BV153" i="4"/>
  <c r="BW153" i="4"/>
  <c r="BX153" i="4"/>
  <c r="BY153" i="4"/>
  <c r="BZ153" i="4"/>
  <c r="BP154" i="4"/>
  <c r="BQ154" i="4"/>
  <c r="BR154" i="4"/>
  <c r="BS154" i="4"/>
  <c r="BT154" i="4"/>
  <c r="BU154" i="4"/>
  <c r="BV154" i="4"/>
  <c r="BW154" i="4"/>
  <c r="BX154" i="4"/>
  <c r="BY154" i="4"/>
  <c r="BZ154" i="4"/>
  <c r="BP155" i="4"/>
  <c r="BQ155" i="4"/>
  <c r="BR155" i="4"/>
  <c r="BS155" i="4"/>
  <c r="BT155" i="4"/>
  <c r="BU155" i="4"/>
  <c r="BV155" i="4"/>
  <c r="BW155" i="4"/>
  <c r="BX155" i="4"/>
  <c r="BY155" i="4"/>
  <c r="BZ155" i="4"/>
  <c r="BP156" i="4"/>
  <c r="BQ156" i="4"/>
  <c r="BR156" i="4"/>
  <c r="BS156" i="4"/>
  <c r="BT156" i="4"/>
  <c r="BU156" i="4"/>
  <c r="BV156" i="4"/>
  <c r="BW156" i="4"/>
  <c r="BX156" i="4"/>
  <c r="BY156" i="4"/>
  <c r="BZ156" i="4"/>
  <c r="BP157" i="4"/>
  <c r="BQ157" i="4"/>
  <c r="BR157" i="4"/>
  <c r="BS157" i="4"/>
  <c r="BT157" i="4"/>
  <c r="BU157" i="4"/>
  <c r="BV157" i="4"/>
  <c r="BW157" i="4"/>
  <c r="BX157" i="4"/>
  <c r="BY157" i="4"/>
  <c r="BZ157" i="4"/>
  <c r="BP158" i="4"/>
  <c r="BQ158" i="4"/>
  <c r="BR158" i="4"/>
  <c r="BS158" i="4"/>
  <c r="BT158" i="4"/>
  <c r="BU158" i="4"/>
  <c r="BV158" i="4"/>
  <c r="BW158" i="4"/>
  <c r="BX158" i="4"/>
  <c r="BY158" i="4"/>
  <c r="BZ158" i="4"/>
  <c r="BP159" i="4"/>
  <c r="BQ159" i="4"/>
  <c r="BR159" i="4"/>
  <c r="BS159" i="4"/>
  <c r="BT159" i="4"/>
  <c r="BU159" i="4"/>
  <c r="BV159" i="4"/>
  <c r="BW159" i="4"/>
  <c r="BX159" i="4"/>
  <c r="BY159" i="4"/>
  <c r="BZ159" i="4"/>
  <c r="BP160" i="4"/>
  <c r="BQ160" i="4"/>
  <c r="BR160" i="4"/>
  <c r="BS160" i="4"/>
  <c r="BT160" i="4"/>
  <c r="BU160" i="4"/>
  <c r="BV160" i="4"/>
  <c r="BW160" i="4"/>
  <c r="BX160" i="4"/>
  <c r="BY160" i="4"/>
  <c r="BZ160" i="4"/>
  <c r="BP161" i="4"/>
  <c r="BQ161" i="4"/>
  <c r="BR161" i="4"/>
  <c r="BS161" i="4"/>
  <c r="BT161" i="4"/>
  <c r="BU161" i="4"/>
  <c r="BV161" i="4"/>
  <c r="BW161" i="4"/>
  <c r="BX161" i="4"/>
  <c r="BY161" i="4"/>
  <c r="BZ161" i="4"/>
  <c r="BP162" i="4"/>
  <c r="BQ162" i="4"/>
  <c r="BR162" i="4"/>
  <c r="BS162" i="4"/>
  <c r="BT162" i="4"/>
  <c r="BU162" i="4"/>
  <c r="BV162" i="4"/>
  <c r="BW162" i="4"/>
  <c r="BX162" i="4"/>
  <c r="BY162" i="4"/>
  <c r="BZ162" i="4"/>
  <c r="BP163" i="4"/>
  <c r="BQ163" i="4"/>
  <c r="BR163" i="4"/>
  <c r="BS163" i="4"/>
  <c r="BT163" i="4"/>
  <c r="BU163" i="4"/>
  <c r="BV163" i="4"/>
  <c r="BW163" i="4"/>
  <c r="BX163" i="4"/>
  <c r="BY163" i="4"/>
  <c r="BZ163" i="4"/>
  <c r="BP164" i="4"/>
  <c r="BQ164" i="4"/>
  <c r="BR164" i="4"/>
  <c r="BS164" i="4"/>
  <c r="BT164" i="4"/>
  <c r="BU164" i="4"/>
  <c r="BV164" i="4"/>
  <c r="BW164" i="4"/>
  <c r="BX164" i="4"/>
  <c r="BY164" i="4"/>
  <c r="BZ164" i="4"/>
  <c r="BP165" i="4"/>
  <c r="BQ165" i="4"/>
  <c r="BR165" i="4"/>
  <c r="BS165" i="4"/>
  <c r="BT165" i="4"/>
  <c r="BU165" i="4"/>
  <c r="BV165" i="4"/>
  <c r="BW165" i="4"/>
  <c r="BX165" i="4"/>
  <c r="BY165" i="4"/>
  <c r="BZ165" i="4"/>
  <c r="BP166" i="4"/>
  <c r="BQ166" i="4"/>
  <c r="BR166" i="4"/>
  <c r="BS166" i="4"/>
  <c r="BT166" i="4"/>
  <c r="BU166" i="4"/>
  <c r="BV166" i="4"/>
  <c r="BW166" i="4"/>
  <c r="BX166" i="4"/>
  <c r="BY166" i="4"/>
  <c r="BZ166" i="4"/>
  <c r="BP167" i="4"/>
  <c r="BQ167" i="4"/>
  <c r="BR167" i="4"/>
  <c r="BS167" i="4"/>
  <c r="BT167" i="4"/>
  <c r="BU167" i="4"/>
  <c r="BV167" i="4"/>
  <c r="BW167" i="4"/>
  <c r="BX167" i="4"/>
  <c r="BY167" i="4"/>
  <c r="BZ167" i="4"/>
  <c r="BP168" i="4"/>
  <c r="BQ168" i="4"/>
  <c r="BR168" i="4"/>
  <c r="BS168" i="4"/>
  <c r="BT168" i="4"/>
  <c r="BU168" i="4"/>
  <c r="BV168" i="4"/>
  <c r="BW168" i="4"/>
  <c r="BX168" i="4"/>
  <c r="BY168" i="4"/>
  <c r="BZ168" i="4"/>
  <c r="BP169" i="4"/>
  <c r="BQ169" i="4"/>
  <c r="BR169" i="4"/>
  <c r="BS169" i="4"/>
  <c r="BT169" i="4"/>
  <c r="BU169" i="4"/>
  <c r="BV169" i="4"/>
  <c r="BW169" i="4"/>
  <c r="BX169" i="4"/>
  <c r="BY169" i="4"/>
  <c r="BZ169" i="4"/>
  <c r="BP170" i="4"/>
  <c r="BQ170" i="4"/>
  <c r="BR170" i="4"/>
  <c r="BS170" i="4"/>
  <c r="BT170" i="4"/>
  <c r="BU170" i="4"/>
  <c r="BV170" i="4"/>
  <c r="BW170" i="4"/>
  <c r="BX170" i="4"/>
  <c r="BY170" i="4"/>
  <c r="BZ170" i="4"/>
  <c r="BP171" i="4"/>
  <c r="BQ171" i="4"/>
  <c r="BR171" i="4"/>
  <c r="BS171" i="4"/>
  <c r="BT171" i="4"/>
  <c r="BU171" i="4"/>
  <c r="BV171" i="4"/>
  <c r="BW171" i="4"/>
  <c r="BX171" i="4"/>
  <c r="BY171" i="4"/>
  <c r="BZ171" i="4"/>
  <c r="BP172" i="4"/>
  <c r="BQ172" i="4"/>
  <c r="BR172" i="4"/>
  <c r="BS172" i="4"/>
  <c r="BT172" i="4"/>
  <c r="BU172" i="4"/>
  <c r="BV172" i="4"/>
  <c r="BW172" i="4"/>
  <c r="BX172" i="4"/>
  <c r="BY172" i="4"/>
  <c r="BZ172" i="4"/>
  <c r="BP173" i="4"/>
  <c r="BQ173" i="4"/>
  <c r="BR173" i="4"/>
  <c r="BS173" i="4"/>
  <c r="BT173" i="4"/>
  <c r="BU173" i="4"/>
  <c r="BV173" i="4"/>
  <c r="BW173" i="4"/>
  <c r="BX173" i="4"/>
  <c r="BY173" i="4"/>
  <c r="BZ173" i="4"/>
  <c r="BP174" i="4"/>
  <c r="BQ174" i="4"/>
  <c r="BR174" i="4"/>
  <c r="BS174" i="4"/>
  <c r="BT174" i="4"/>
  <c r="BU174" i="4"/>
  <c r="BV174" i="4"/>
  <c r="BW174" i="4"/>
  <c r="BX174" i="4"/>
  <c r="BY174" i="4"/>
  <c r="BZ174" i="4"/>
  <c r="BP175" i="4"/>
  <c r="BQ175" i="4"/>
  <c r="BR175" i="4"/>
  <c r="BS175" i="4"/>
  <c r="BT175" i="4"/>
  <c r="BU175" i="4"/>
  <c r="BV175" i="4"/>
  <c r="BW175" i="4"/>
  <c r="BX175" i="4"/>
  <c r="BY175" i="4"/>
  <c r="BZ175" i="4"/>
  <c r="BP176" i="4"/>
  <c r="BQ176" i="4"/>
  <c r="BR176" i="4"/>
  <c r="BS176" i="4"/>
  <c r="BT176" i="4"/>
  <c r="BU176" i="4"/>
  <c r="BV176" i="4"/>
  <c r="BW176" i="4"/>
  <c r="BX176" i="4"/>
  <c r="BY176" i="4"/>
  <c r="BZ176" i="4"/>
  <c r="BP177" i="4"/>
  <c r="BQ177" i="4"/>
  <c r="BR177" i="4"/>
  <c r="BS177" i="4"/>
  <c r="BT177" i="4"/>
  <c r="BU177" i="4"/>
  <c r="BV177" i="4"/>
  <c r="BW177" i="4"/>
  <c r="BX177" i="4"/>
  <c r="BY177" i="4"/>
  <c r="BZ177" i="4"/>
  <c r="BP178" i="4"/>
  <c r="BQ178" i="4"/>
  <c r="BR178" i="4"/>
  <c r="BS178" i="4"/>
  <c r="BT178" i="4"/>
  <c r="BU178" i="4"/>
  <c r="BV178" i="4"/>
  <c r="BW178" i="4"/>
  <c r="BX178" i="4"/>
  <c r="BY178" i="4"/>
  <c r="BZ178" i="4"/>
  <c r="BP179" i="4"/>
  <c r="BQ179" i="4"/>
  <c r="BR179" i="4"/>
  <c r="BS179" i="4"/>
  <c r="BT179" i="4"/>
  <c r="BU179" i="4"/>
  <c r="BV179" i="4"/>
  <c r="BW179" i="4"/>
  <c r="BX179" i="4"/>
  <c r="BY179" i="4"/>
  <c r="BZ179" i="4"/>
  <c r="BP180" i="4"/>
  <c r="BQ180" i="4"/>
  <c r="BR180" i="4"/>
  <c r="BS180" i="4"/>
  <c r="BT180" i="4"/>
  <c r="BU180" i="4"/>
  <c r="BV180" i="4"/>
  <c r="BW180" i="4"/>
  <c r="BX180" i="4"/>
  <c r="BY180" i="4"/>
  <c r="BZ180" i="4"/>
  <c r="BP181" i="4"/>
  <c r="BQ181" i="4"/>
  <c r="BR181" i="4"/>
  <c r="BS181" i="4"/>
  <c r="BT181" i="4"/>
  <c r="BU181" i="4"/>
  <c r="BV181" i="4"/>
  <c r="BW181" i="4"/>
  <c r="BX181" i="4"/>
  <c r="BY181" i="4"/>
  <c r="BZ181" i="4"/>
  <c r="BP182" i="4"/>
  <c r="BQ182" i="4"/>
  <c r="BR182" i="4"/>
  <c r="BS182" i="4"/>
  <c r="BT182" i="4"/>
  <c r="BU182" i="4"/>
  <c r="BV182" i="4"/>
  <c r="BW182" i="4"/>
  <c r="BX182" i="4"/>
  <c r="BY182" i="4"/>
  <c r="BZ182" i="4"/>
  <c r="BP183" i="4"/>
  <c r="BQ183" i="4"/>
  <c r="BR183" i="4"/>
  <c r="BS183" i="4"/>
  <c r="BT183" i="4"/>
  <c r="BU183" i="4"/>
  <c r="BV183" i="4"/>
  <c r="BW183" i="4"/>
  <c r="BX183" i="4"/>
  <c r="BY183" i="4"/>
  <c r="BZ183" i="4"/>
  <c r="BP184" i="4"/>
  <c r="BQ184" i="4"/>
  <c r="BR184" i="4"/>
  <c r="BS184" i="4"/>
  <c r="BT184" i="4"/>
  <c r="BU184" i="4"/>
  <c r="BV184" i="4"/>
  <c r="BW184" i="4"/>
  <c r="BX184" i="4"/>
  <c r="BY184" i="4"/>
  <c r="BZ184" i="4"/>
  <c r="BP185" i="4"/>
  <c r="BQ185" i="4"/>
  <c r="BR185" i="4"/>
  <c r="BS185" i="4"/>
  <c r="BT185" i="4"/>
  <c r="BU185" i="4"/>
  <c r="BV185" i="4"/>
  <c r="BW185" i="4"/>
  <c r="BX185" i="4"/>
  <c r="BY185" i="4"/>
  <c r="BZ185" i="4"/>
  <c r="BP186" i="4"/>
  <c r="BQ186" i="4"/>
  <c r="BR186" i="4"/>
  <c r="BS186" i="4"/>
  <c r="BT186" i="4"/>
  <c r="BU186" i="4"/>
  <c r="BV186" i="4"/>
  <c r="BW186" i="4"/>
  <c r="BX186" i="4"/>
  <c r="BY186" i="4"/>
  <c r="BZ186" i="4"/>
  <c r="BP187" i="4"/>
  <c r="BQ187" i="4"/>
  <c r="BR187" i="4"/>
  <c r="BS187" i="4"/>
  <c r="BT187" i="4"/>
  <c r="BU187" i="4"/>
  <c r="BV187" i="4"/>
  <c r="BW187" i="4"/>
  <c r="BX187" i="4"/>
  <c r="BY187" i="4"/>
  <c r="BZ187" i="4"/>
  <c r="BP188" i="4"/>
  <c r="BQ188" i="4"/>
  <c r="BR188" i="4"/>
  <c r="BS188" i="4"/>
  <c r="BT188" i="4"/>
  <c r="BU188" i="4"/>
  <c r="BV188" i="4"/>
  <c r="BW188" i="4"/>
  <c r="BX188" i="4"/>
  <c r="BY188" i="4"/>
  <c r="BZ188" i="4"/>
  <c r="BP189" i="4"/>
  <c r="BQ189" i="4"/>
  <c r="BR189" i="4"/>
  <c r="BS189" i="4"/>
  <c r="BT189" i="4"/>
  <c r="BU189" i="4"/>
  <c r="BV189" i="4"/>
  <c r="BW189" i="4"/>
  <c r="BX189" i="4"/>
  <c r="BY189" i="4"/>
  <c r="BZ189" i="4"/>
  <c r="BP190" i="4"/>
  <c r="BQ190" i="4"/>
  <c r="BR190" i="4"/>
  <c r="BS190" i="4"/>
  <c r="BT190" i="4"/>
  <c r="BU190" i="4"/>
  <c r="BV190" i="4"/>
  <c r="BW190" i="4"/>
  <c r="BX190" i="4"/>
  <c r="BY190" i="4"/>
  <c r="BZ190" i="4"/>
  <c r="BP191" i="4"/>
  <c r="BQ191" i="4"/>
  <c r="BR191" i="4"/>
  <c r="BS191" i="4"/>
  <c r="BT191" i="4"/>
  <c r="BU191" i="4"/>
  <c r="BV191" i="4"/>
  <c r="BW191" i="4"/>
  <c r="BX191" i="4"/>
  <c r="BY191" i="4"/>
  <c r="BZ191" i="4"/>
  <c r="BP192" i="4"/>
  <c r="BQ192" i="4"/>
  <c r="BR192" i="4"/>
  <c r="BS192" i="4"/>
  <c r="BT192" i="4"/>
  <c r="BU192" i="4"/>
  <c r="BV192" i="4"/>
  <c r="BW192" i="4"/>
  <c r="BX192" i="4"/>
  <c r="BY192" i="4"/>
  <c r="BZ192" i="4"/>
  <c r="BP193" i="4"/>
  <c r="BQ193" i="4"/>
  <c r="BR193" i="4"/>
  <c r="BS193" i="4"/>
  <c r="BT193" i="4"/>
  <c r="BU193" i="4"/>
  <c r="BV193" i="4"/>
  <c r="BW193" i="4"/>
  <c r="BX193" i="4"/>
  <c r="BY193" i="4"/>
  <c r="BZ193" i="4"/>
  <c r="BP194" i="4"/>
  <c r="BQ194" i="4"/>
  <c r="BR194" i="4"/>
  <c r="BS194" i="4"/>
  <c r="BT194" i="4"/>
  <c r="BU194" i="4"/>
  <c r="BV194" i="4"/>
  <c r="BW194" i="4"/>
  <c r="BX194" i="4"/>
  <c r="BY194" i="4"/>
  <c r="BZ194" i="4"/>
  <c r="BP195" i="4"/>
  <c r="BQ195" i="4"/>
  <c r="BR195" i="4"/>
  <c r="BS195" i="4"/>
  <c r="BT195" i="4"/>
  <c r="BU195" i="4"/>
  <c r="BV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V199" i="4"/>
  <c r="BW199" i="4"/>
  <c r="BX199" i="4"/>
  <c r="BY199" i="4"/>
  <c r="BZ199" i="4"/>
  <c r="BP200" i="4"/>
  <c r="BQ200" i="4"/>
  <c r="BR200" i="4"/>
  <c r="BS200" i="4"/>
  <c r="BT200" i="4"/>
  <c r="BU200" i="4"/>
  <c r="BV200" i="4"/>
  <c r="BW200" i="4"/>
  <c r="BX200" i="4"/>
  <c r="BY200" i="4"/>
  <c r="BZ200" i="4"/>
  <c r="BP201" i="4"/>
  <c r="BQ201" i="4"/>
  <c r="BR201" i="4"/>
  <c r="BS201" i="4"/>
  <c r="BT201" i="4"/>
  <c r="BU201" i="4"/>
  <c r="BV201" i="4"/>
  <c r="BW201" i="4"/>
  <c r="BX201" i="4"/>
  <c r="BY201" i="4"/>
  <c r="BZ201" i="4"/>
  <c r="BP202" i="4"/>
  <c r="BQ202" i="4"/>
  <c r="BR202" i="4"/>
  <c r="BS202" i="4"/>
  <c r="BT202" i="4"/>
  <c r="BU202" i="4"/>
  <c r="BV202" i="4"/>
  <c r="BW202" i="4"/>
  <c r="BX202" i="4"/>
  <c r="BY202" i="4"/>
  <c r="BZ202" i="4"/>
  <c r="BP203" i="4"/>
  <c r="BQ203" i="4"/>
  <c r="BR203" i="4"/>
  <c r="BS203" i="4"/>
  <c r="BT203" i="4"/>
  <c r="BU203" i="4"/>
  <c r="BV203" i="4"/>
  <c r="BW203" i="4"/>
  <c r="BX203" i="4"/>
  <c r="BY203" i="4"/>
  <c r="BZ203" i="4"/>
  <c r="BP204" i="4"/>
  <c r="BQ204" i="4"/>
  <c r="BR204" i="4"/>
  <c r="BS204" i="4"/>
  <c r="BT204" i="4"/>
  <c r="BU204" i="4"/>
  <c r="BV204" i="4"/>
  <c r="BW204" i="4"/>
  <c r="BX204" i="4"/>
  <c r="BY204" i="4"/>
  <c r="BZ204" i="4"/>
  <c r="BP205" i="4"/>
  <c r="BQ205" i="4"/>
  <c r="BR205" i="4"/>
  <c r="BS205" i="4"/>
  <c r="BT205" i="4"/>
  <c r="BU205" i="4"/>
  <c r="BV205" i="4"/>
  <c r="BW205" i="4"/>
  <c r="BX205" i="4"/>
  <c r="BY205" i="4"/>
  <c r="BZ205" i="4"/>
  <c r="BP206" i="4"/>
  <c r="BQ206" i="4"/>
  <c r="BR206" i="4"/>
  <c r="BS206" i="4"/>
  <c r="BT206" i="4"/>
  <c r="BU206" i="4"/>
  <c r="BV206" i="4"/>
  <c r="BW206" i="4"/>
  <c r="BX206" i="4"/>
  <c r="BY206" i="4"/>
  <c r="BZ206" i="4"/>
  <c r="BP207" i="4"/>
  <c r="BQ207" i="4"/>
  <c r="BR207" i="4"/>
  <c r="BS207" i="4"/>
  <c r="BT207" i="4"/>
  <c r="BU207" i="4"/>
  <c r="BV207" i="4"/>
  <c r="BW207" i="4"/>
  <c r="BX207" i="4"/>
  <c r="BY207" i="4"/>
  <c r="BZ207" i="4"/>
  <c r="BP208" i="4"/>
  <c r="BQ208" i="4"/>
  <c r="BR208" i="4"/>
  <c r="BS208" i="4"/>
  <c r="BT208" i="4"/>
  <c r="BU208" i="4"/>
  <c r="BV208" i="4"/>
  <c r="BW208" i="4"/>
  <c r="BX208" i="4"/>
  <c r="BY208" i="4"/>
  <c r="BZ208" i="4"/>
  <c r="BP209" i="4"/>
  <c r="BQ209" i="4"/>
  <c r="BR209" i="4"/>
  <c r="BS209" i="4"/>
  <c r="BT209" i="4"/>
  <c r="BU209" i="4"/>
  <c r="BV209" i="4"/>
  <c r="BW209" i="4"/>
  <c r="BX209" i="4"/>
  <c r="BY209" i="4"/>
  <c r="BZ209" i="4"/>
  <c r="BP210" i="4"/>
  <c r="BQ210" i="4"/>
  <c r="BR210" i="4"/>
  <c r="BS210" i="4"/>
  <c r="BT210" i="4"/>
  <c r="BU210" i="4"/>
  <c r="BV210" i="4"/>
  <c r="BW210" i="4"/>
  <c r="BX210" i="4"/>
  <c r="BY210" i="4"/>
  <c r="BZ210" i="4"/>
  <c r="BP211" i="4"/>
  <c r="BQ211" i="4"/>
  <c r="BR211" i="4"/>
  <c r="BS211" i="4"/>
  <c r="BT211" i="4"/>
  <c r="BU211" i="4"/>
  <c r="BV211" i="4"/>
  <c r="BW211" i="4"/>
  <c r="BX211" i="4"/>
  <c r="BY211" i="4"/>
  <c r="BZ211" i="4"/>
  <c r="BP212" i="4"/>
  <c r="BQ212" i="4"/>
  <c r="BR212" i="4"/>
  <c r="BS212" i="4"/>
  <c r="BT212" i="4"/>
  <c r="BU212" i="4"/>
  <c r="BV212" i="4"/>
  <c r="BW212" i="4"/>
  <c r="BX212" i="4"/>
  <c r="BY212" i="4"/>
  <c r="BZ212" i="4"/>
  <c r="BP213" i="4"/>
  <c r="BQ213" i="4"/>
  <c r="BR213" i="4"/>
  <c r="BS213" i="4"/>
  <c r="BT213" i="4"/>
  <c r="BU213" i="4"/>
  <c r="BV213" i="4"/>
  <c r="BW213" i="4"/>
  <c r="BX213" i="4"/>
  <c r="BY213" i="4"/>
  <c r="BZ213" i="4"/>
  <c r="BP214" i="4"/>
  <c r="BQ214" i="4"/>
  <c r="BR214" i="4"/>
  <c r="BS214" i="4"/>
  <c r="BT214" i="4"/>
  <c r="BU214" i="4"/>
  <c r="BV214" i="4"/>
  <c r="BW214" i="4"/>
  <c r="BX214" i="4"/>
  <c r="BY214" i="4"/>
  <c r="BZ214" i="4"/>
  <c r="BP215" i="4"/>
  <c r="BQ215" i="4"/>
  <c r="BR215" i="4"/>
  <c r="BS215" i="4"/>
  <c r="BT215" i="4"/>
  <c r="BU215" i="4"/>
  <c r="BV215" i="4"/>
  <c r="BW215" i="4"/>
  <c r="BX215" i="4"/>
  <c r="BY215" i="4"/>
  <c r="BZ215" i="4"/>
  <c r="BP216" i="4"/>
  <c r="BQ216" i="4"/>
  <c r="BR216" i="4"/>
  <c r="BS216" i="4"/>
  <c r="BT216" i="4"/>
  <c r="BU216" i="4"/>
  <c r="BV216" i="4"/>
  <c r="BW216" i="4"/>
  <c r="BX216" i="4"/>
  <c r="BY216" i="4"/>
  <c r="BZ216" i="4"/>
  <c r="BP217" i="4"/>
  <c r="BQ217" i="4"/>
  <c r="BR217" i="4"/>
  <c r="BS217" i="4"/>
  <c r="BT217" i="4"/>
  <c r="BU217" i="4"/>
  <c r="BV217" i="4"/>
  <c r="BW217" i="4"/>
  <c r="BX217" i="4"/>
  <c r="BY217" i="4"/>
  <c r="BZ217" i="4"/>
  <c r="BP218" i="4"/>
  <c r="BQ218" i="4"/>
  <c r="BR218" i="4"/>
  <c r="BS218" i="4"/>
  <c r="BT218" i="4"/>
  <c r="BU218" i="4"/>
  <c r="BV218" i="4"/>
  <c r="BW218" i="4"/>
  <c r="BX218" i="4"/>
  <c r="BY218" i="4"/>
  <c r="BZ218" i="4"/>
  <c r="BP219" i="4"/>
  <c r="BQ219" i="4"/>
  <c r="BR219" i="4"/>
  <c r="BS219" i="4"/>
  <c r="BT219" i="4"/>
  <c r="BU219" i="4"/>
  <c r="BV219" i="4"/>
  <c r="BW219" i="4"/>
  <c r="BX219" i="4"/>
  <c r="BY219" i="4"/>
  <c r="BZ219" i="4"/>
  <c r="BP220" i="4"/>
  <c r="BQ220" i="4"/>
  <c r="BR220" i="4"/>
  <c r="BS220" i="4"/>
  <c r="BT220" i="4"/>
  <c r="BU220" i="4"/>
  <c r="BV220" i="4"/>
  <c r="BW220" i="4"/>
  <c r="BX220" i="4"/>
  <c r="BY220" i="4"/>
  <c r="BZ220" i="4"/>
  <c r="BP221" i="4"/>
  <c r="BQ221" i="4"/>
  <c r="BR221" i="4"/>
  <c r="BS221" i="4"/>
  <c r="BT221" i="4"/>
  <c r="BU221" i="4"/>
  <c r="BV221" i="4"/>
  <c r="BW221" i="4"/>
  <c r="BX221" i="4"/>
  <c r="BY221" i="4"/>
  <c r="BZ221" i="4"/>
  <c r="BP222" i="4"/>
  <c r="BQ222" i="4"/>
  <c r="BR222" i="4"/>
  <c r="BS222" i="4"/>
  <c r="BT222" i="4"/>
  <c r="BU222" i="4"/>
  <c r="BV222" i="4"/>
  <c r="BW222" i="4"/>
  <c r="BX222" i="4"/>
  <c r="BY222" i="4"/>
  <c r="BZ222" i="4"/>
  <c r="BP223" i="4"/>
  <c r="BQ223" i="4"/>
  <c r="BR223" i="4"/>
  <c r="BS223" i="4"/>
  <c r="BT223" i="4"/>
  <c r="BU223" i="4"/>
  <c r="BV223" i="4"/>
  <c r="BW223" i="4"/>
  <c r="BX223" i="4"/>
  <c r="BY223" i="4"/>
  <c r="BZ223" i="4"/>
  <c r="BP224" i="4"/>
  <c r="BQ224" i="4"/>
  <c r="BR224" i="4"/>
  <c r="BS224" i="4"/>
  <c r="BT224" i="4"/>
  <c r="BU224" i="4"/>
  <c r="BV224" i="4"/>
  <c r="BW224" i="4"/>
  <c r="BX224" i="4"/>
  <c r="BY224" i="4"/>
  <c r="BZ224" i="4"/>
  <c r="BP225" i="4"/>
  <c r="BQ225" i="4"/>
  <c r="BR225" i="4"/>
  <c r="BS225" i="4"/>
  <c r="BT225" i="4"/>
  <c r="BU225" i="4"/>
  <c r="BV225" i="4"/>
  <c r="BW225" i="4"/>
  <c r="BX225" i="4"/>
  <c r="BY225" i="4"/>
  <c r="BZ225" i="4"/>
  <c r="BP226" i="4"/>
  <c r="BQ226" i="4"/>
  <c r="BR226" i="4"/>
  <c r="BS226" i="4"/>
  <c r="BT226" i="4"/>
  <c r="BU226" i="4"/>
  <c r="BV226" i="4"/>
  <c r="BW226" i="4"/>
  <c r="BX226" i="4"/>
  <c r="BY226" i="4"/>
  <c r="BZ226" i="4"/>
  <c r="BP227" i="4"/>
  <c r="BQ227" i="4"/>
  <c r="BR227" i="4"/>
  <c r="BS227" i="4"/>
  <c r="BT227" i="4"/>
  <c r="BU227" i="4"/>
  <c r="BV227" i="4"/>
  <c r="BW227" i="4"/>
  <c r="BX227" i="4"/>
  <c r="BY227" i="4"/>
  <c r="BZ227" i="4"/>
  <c r="BP228" i="4"/>
  <c r="BQ228" i="4"/>
  <c r="BR228" i="4"/>
  <c r="BS228" i="4"/>
  <c r="BT228" i="4"/>
  <c r="BU228" i="4"/>
  <c r="BV228" i="4"/>
  <c r="BW228" i="4"/>
  <c r="BX228" i="4"/>
  <c r="BY228" i="4"/>
  <c r="BZ228" i="4"/>
  <c r="BP229" i="4"/>
  <c r="BQ229" i="4"/>
  <c r="BR229" i="4"/>
  <c r="BS229" i="4"/>
  <c r="BT229" i="4"/>
  <c r="BU229" i="4"/>
  <c r="BV229" i="4"/>
  <c r="BW229" i="4"/>
  <c r="BX229" i="4"/>
  <c r="BY229" i="4"/>
  <c r="BZ229" i="4"/>
  <c r="BP230" i="4"/>
  <c r="BQ230" i="4"/>
  <c r="BR230" i="4"/>
  <c r="BS230" i="4"/>
  <c r="BT230" i="4"/>
  <c r="BU230" i="4"/>
  <c r="BV230" i="4"/>
  <c r="BW230" i="4"/>
  <c r="BX230" i="4"/>
  <c r="BY230" i="4"/>
  <c r="BZ230" i="4"/>
  <c r="BP231" i="4"/>
  <c r="BQ231" i="4"/>
  <c r="BR231" i="4"/>
  <c r="BS231" i="4"/>
  <c r="BT231" i="4"/>
  <c r="BU231" i="4"/>
  <c r="BV231" i="4"/>
  <c r="BW231" i="4"/>
  <c r="BX231" i="4"/>
  <c r="BY231" i="4"/>
  <c r="BZ231" i="4"/>
  <c r="BP232" i="4"/>
  <c r="BQ232" i="4"/>
  <c r="BR232" i="4"/>
  <c r="BS232" i="4"/>
  <c r="BT232" i="4"/>
  <c r="BU232" i="4"/>
  <c r="BV232" i="4"/>
  <c r="BW232" i="4"/>
  <c r="BX232" i="4"/>
  <c r="BY232" i="4"/>
  <c r="BZ232" i="4"/>
  <c r="BP233" i="4"/>
  <c r="BQ233" i="4"/>
  <c r="BR233" i="4"/>
  <c r="BS233" i="4"/>
  <c r="BT233" i="4"/>
  <c r="BU233" i="4"/>
  <c r="BV233" i="4"/>
  <c r="BW233" i="4"/>
  <c r="BX233" i="4"/>
  <c r="BY233" i="4"/>
  <c r="BZ233" i="4"/>
  <c r="BP234" i="4"/>
  <c r="BQ234" i="4"/>
  <c r="BR234" i="4"/>
  <c r="BS234" i="4"/>
  <c r="BT234" i="4"/>
  <c r="BU234" i="4"/>
  <c r="BV234" i="4"/>
  <c r="BW234" i="4"/>
  <c r="BX234" i="4"/>
  <c r="BY234" i="4"/>
  <c r="BZ234" i="4"/>
  <c r="BP235" i="4"/>
  <c r="BQ235" i="4"/>
  <c r="BR235" i="4"/>
  <c r="BS235" i="4"/>
  <c r="BT235" i="4"/>
  <c r="BU235" i="4"/>
  <c r="BV235" i="4"/>
  <c r="BW235" i="4"/>
  <c r="BX235" i="4"/>
  <c r="BY235" i="4"/>
  <c r="BZ235" i="4"/>
  <c r="BP236" i="4"/>
  <c r="BQ236" i="4"/>
  <c r="BR236" i="4"/>
  <c r="BS236" i="4"/>
  <c r="BT236" i="4"/>
  <c r="BU236" i="4"/>
  <c r="BV236" i="4"/>
  <c r="BW236" i="4"/>
  <c r="BX236" i="4"/>
  <c r="BY236" i="4"/>
  <c r="BZ236" i="4"/>
  <c r="BP237" i="4"/>
  <c r="BQ237" i="4"/>
  <c r="BR237" i="4"/>
  <c r="BS237" i="4"/>
  <c r="BT237" i="4"/>
  <c r="BU237" i="4"/>
  <c r="BV237" i="4"/>
  <c r="BW237" i="4"/>
  <c r="BX237" i="4"/>
  <c r="BY237" i="4"/>
  <c r="BZ237" i="4"/>
  <c r="BP238" i="4"/>
  <c r="BQ238" i="4"/>
  <c r="BR238" i="4"/>
  <c r="BS238" i="4"/>
  <c r="BT238" i="4"/>
  <c r="BU238" i="4"/>
  <c r="BV238" i="4"/>
  <c r="BW238" i="4"/>
  <c r="BX238" i="4"/>
  <c r="BY238" i="4"/>
  <c r="BZ238" i="4"/>
  <c r="BP239" i="4"/>
  <c r="BQ239" i="4"/>
  <c r="BR239" i="4"/>
  <c r="BS239" i="4"/>
  <c r="BT239" i="4"/>
  <c r="BU239" i="4"/>
  <c r="BV239" i="4"/>
  <c r="BW239" i="4"/>
  <c r="BX239" i="4"/>
  <c r="BY239" i="4"/>
  <c r="BZ239" i="4"/>
  <c r="BP240" i="4"/>
  <c r="BQ240" i="4"/>
  <c r="BR240" i="4"/>
  <c r="BS240" i="4"/>
  <c r="BT240" i="4"/>
  <c r="BU240" i="4"/>
  <c r="BV240" i="4"/>
  <c r="BW240" i="4"/>
  <c r="BX240" i="4"/>
  <c r="BY240" i="4"/>
  <c r="BZ240" i="4"/>
  <c r="BP241" i="4"/>
  <c r="BQ241" i="4"/>
  <c r="BR241" i="4"/>
  <c r="BS241" i="4"/>
  <c r="BT241" i="4"/>
  <c r="BU241" i="4"/>
  <c r="BV241" i="4"/>
  <c r="BW241" i="4"/>
  <c r="BX241" i="4"/>
  <c r="BY241" i="4"/>
  <c r="BZ241" i="4"/>
  <c r="BP242" i="4"/>
  <c r="BQ242" i="4"/>
  <c r="BR242" i="4"/>
  <c r="BS242" i="4"/>
  <c r="BT242" i="4"/>
  <c r="BU242" i="4"/>
  <c r="BV242" i="4"/>
  <c r="BW242" i="4"/>
  <c r="BX242" i="4"/>
  <c r="BY242" i="4"/>
  <c r="BZ242" i="4"/>
  <c r="BP243" i="4"/>
  <c r="BQ243" i="4"/>
  <c r="BR243" i="4"/>
  <c r="BS243" i="4"/>
  <c r="BT243" i="4"/>
  <c r="BU243" i="4"/>
  <c r="BV243" i="4"/>
  <c r="BW243" i="4"/>
  <c r="BX243" i="4"/>
  <c r="BY243" i="4"/>
  <c r="BZ243" i="4"/>
  <c r="BP244" i="4"/>
  <c r="BQ244" i="4"/>
  <c r="BR244" i="4"/>
  <c r="BS244" i="4"/>
  <c r="BT244" i="4"/>
  <c r="BU244" i="4"/>
  <c r="BV244" i="4"/>
  <c r="BW244" i="4"/>
  <c r="BX244" i="4"/>
  <c r="BY244" i="4"/>
  <c r="BZ244" i="4"/>
  <c r="BP245" i="4"/>
  <c r="BQ245" i="4"/>
  <c r="BR245" i="4"/>
  <c r="BS245" i="4"/>
  <c r="BT245" i="4"/>
  <c r="BU245" i="4"/>
  <c r="BV245" i="4"/>
  <c r="BW245" i="4"/>
  <c r="BX245" i="4"/>
  <c r="BY245" i="4"/>
  <c r="BZ245" i="4"/>
  <c r="BP246" i="4"/>
  <c r="BQ246" i="4"/>
  <c r="BR246" i="4"/>
  <c r="BS246" i="4"/>
  <c r="BT246" i="4"/>
  <c r="BU246" i="4"/>
  <c r="BV246" i="4"/>
  <c r="BW246" i="4"/>
  <c r="BX246" i="4"/>
  <c r="BY246" i="4"/>
  <c r="BZ246" i="4"/>
  <c r="BP247" i="4"/>
  <c r="BQ247" i="4"/>
  <c r="BR247" i="4"/>
  <c r="BS247" i="4"/>
  <c r="BT247" i="4"/>
  <c r="BU247" i="4"/>
  <c r="BV247" i="4"/>
  <c r="BW247" i="4"/>
  <c r="BX247" i="4"/>
  <c r="BY247" i="4"/>
  <c r="BZ247" i="4"/>
  <c r="BP248" i="4"/>
  <c r="BQ248" i="4"/>
  <c r="BR248" i="4"/>
  <c r="BS248" i="4"/>
  <c r="BT248" i="4"/>
  <c r="BU248" i="4"/>
  <c r="BV248" i="4"/>
  <c r="BW248" i="4"/>
  <c r="BX248" i="4"/>
  <c r="BY248" i="4"/>
  <c r="BZ248" i="4"/>
  <c r="BP249" i="4"/>
  <c r="BQ249" i="4"/>
  <c r="BR249" i="4"/>
  <c r="BS249" i="4"/>
  <c r="BT249" i="4"/>
  <c r="BU249" i="4"/>
  <c r="BV249" i="4"/>
  <c r="BW249" i="4"/>
  <c r="BX249" i="4"/>
  <c r="BY249" i="4"/>
  <c r="BZ249" i="4"/>
  <c r="BP250" i="4"/>
  <c r="BQ250" i="4"/>
  <c r="BR250" i="4"/>
  <c r="BS250" i="4"/>
  <c r="BT250" i="4"/>
  <c r="BU250" i="4"/>
  <c r="BV250" i="4"/>
  <c r="BW250" i="4"/>
  <c r="BX250" i="4"/>
  <c r="BY250" i="4"/>
  <c r="BZ250" i="4"/>
  <c r="BP251" i="4"/>
  <c r="BQ251" i="4"/>
  <c r="BR251" i="4"/>
  <c r="BS251" i="4"/>
  <c r="BT251" i="4"/>
  <c r="BU251" i="4"/>
  <c r="BV251" i="4"/>
  <c r="BW251" i="4"/>
  <c r="BX251" i="4"/>
  <c r="BY251" i="4"/>
  <c r="BZ251" i="4"/>
  <c r="BP252" i="4"/>
  <c r="BQ252" i="4"/>
  <c r="BR252" i="4"/>
  <c r="BS252" i="4"/>
  <c r="BT252" i="4"/>
  <c r="BU252" i="4"/>
  <c r="BV252" i="4"/>
  <c r="BW252" i="4"/>
  <c r="BX252" i="4"/>
  <c r="BY252" i="4"/>
  <c r="BZ252" i="4"/>
  <c r="BP253" i="4"/>
  <c r="BQ253" i="4"/>
  <c r="BR253" i="4"/>
  <c r="BS253" i="4"/>
  <c r="BT253" i="4"/>
  <c r="BU253" i="4"/>
  <c r="BV253" i="4"/>
  <c r="BW253" i="4"/>
  <c r="BX253" i="4"/>
  <c r="BY253" i="4"/>
  <c r="BZ253" i="4"/>
  <c r="BP254" i="4"/>
  <c r="BQ254" i="4"/>
  <c r="BR254" i="4"/>
  <c r="BS254" i="4"/>
  <c r="BT254" i="4"/>
  <c r="BU254" i="4"/>
  <c r="BV254" i="4"/>
  <c r="BW254" i="4"/>
  <c r="BX254" i="4"/>
  <c r="BY254" i="4"/>
  <c r="BZ254" i="4"/>
  <c r="BP255" i="4"/>
  <c r="BQ255" i="4"/>
  <c r="BR255" i="4"/>
  <c r="BS255" i="4"/>
  <c r="BT255" i="4"/>
  <c r="BU255" i="4"/>
  <c r="BV255" i="4"/>
  <c r="BW255" i="4"/>
  <c r="BX255" i="4"/>
  <c r="BY255" i="4"/>
  <c r="BZ255" i="4"/>
  <c r="BP256" i="4"/>
  <c r="BQ256" i="4"/>
  <c r="BR256" i="4"/>
  <c r="BS256" i="4"/>
  <c r="BT256" i="4"/>
  <c r="BU256" i="4"/>
  <c r="BV256" i="4"/>
  <c r="BW256" i="4"/>
  <c r="BX256" i="4"/>
  <c r="BY256" i="4"/>
  <c r="BZ256" i="4"/>
  <c r="BP257" i="4"/>
  <c r="BQ257" i="4"/>
  <c r="BR257" i="4"/>
  <c r="BS257" i="4"/>
  <c r="BT257" i="4"/>
  <c r="BU257" i="4"/>
  <c r="BV257" i="4"/>
  <c r="BW257" i="4"/>
  <c r="BX257" i="4"/>
  <c r="BY257" i="4"/>
  <c r="BZ257" i="4"/>
  <c r="BP258" i="4"/>
  <c r="BQ258" i="4"/>
  <c r="BR258" i="4"/>
  <c r="BS258" i="4"/>
  <c r="BT258" i="4"/>
  <c r="BU258" i="4"/>
  <c r="BV258" i="4"/>
  <c r="BW258" i="4"/>
  <c r="BX258" i="4"/>
  <c r="BY258" i="4"/>
  <c r="BZ258" i="4"/>
  <c r="BP259" i="4"/>
  <c r="BQ259" i="4"/>
  <c r="BR259" i="4"/>
  <c r="BS259" i="4"/>
  <c r="BT259" i="4"/>
  <c r="BU259" i="4"/>
  <c r="BV259" i="4"/>
  <c r="BW259" i="4"/>
  <c r="BX259" i="4"/>
  <c r="BY259" i="4"/>
  <c r="BZ259" i="4"/>
  <c r="BP260" i="4"/>
  <c r="BQ260" i="4"/>
  <c r="BR260" i="4"/>
  <c r="BS260" i="4"/>
  <c r="BT260" i="4"/>
  <c r="BU260" i="4"/>
  <c r="BV260" i="4"/>
  <c r="BW260" i="4"/>
  <c r="BX260" i="4"/>
  <c r="BY260" i="4"/>
  <c r="BZ260" i="4"/>
  <c r="BP261" i="4"/>
  <c r="BQ261" i="4"/>
  <c r="BR261" i="4"/>
  <c r="BS261" i="4"/>
  <c r="BT261" i="4"/>
  <c r="BU261" i="4"/>
  <c r="BV261" i="4"/>
  <c r="BW261" i="4"/>
  <c r="BX261" i="4"/>
  <c r="BY261" i="4"/>
  <c r="BZ261" i="4"/>
  <c r="BP262" i="4"/>
  <c r="BQ262" i="4"/>
  <c r="BR262" i="4"/>
  <c r="BS262" i="4"/>
  <c r="BT262" i="4"/>
  <c r="BU262" i="4"/>
  <c r="BV262" i="4"/>
  <c r="BW262" i="4"/>
  <c r="BX262" i="4"/>
  <c r="BY262" i="4"/>
  <c r="BZ262" i="4"/>
  <c r="BP263" i="4"/>
  <c r="BQ263" i="4"/>
  <c r="BR263" i="4"/>
  <c r="BS263" i="4"/>
  <c r="BT263" i="4"/>
  <c r="BU263" i="4"/>
  <c r="BV263" i="4"/>
  <c r="BW263" i="4"/>
  <c r="BX263" i="4"/>
  <c r="BY263" i="4"/>
  <c r="BZ263" i="4"/>
  <c r="BP264" i="4"/>
  <c r="BQ264" i="4"/>
  <c r="BR264" i="4"/>
  <c r="BS264" i="4"/>
  <c r="BT264" i="4"/>
  <c r="BU264" i="4"/>
  <c r="BV264" i="4"/>
  <c r="BW264" i="4"/>
  <c r="BX264" i="4"/>
  <c r="BY264" i="4"/>
  <c r="BZ264" i="4"/>
  <c r="BP265" i="4"/>
  <c r="BQ265" i="4"/>
  <c r="BR265" i="4"/>
  <c r="BS265" i="4"/>
  <c r="BT265" i="4"/>
  <c r="BU265" i="4"/>
  <c r="BV265" i="4"/>
  <c r="BW265" i="4"/>
  <c r="BX265" i="4"/>
  <c r="BY265" i="4"/>
  <c r="BZ265" i="4"/>
  <c r="BP266" i="4"/>
  <c r="BQ266" i="4"/>
  <c r="BR266" i="4"/>
  <c r="BS266" i="4"/>
  <c r="BT266" i="4"/>
  <c r="BU266" i="4"/>
  <c r="BV266" i="4"/>
  <c r="BW266" i="4"/>
  <c r="BX266" i="4"/>
  <c r="BY266" i="4"/>
  <c r="BZ266" i="4"/>
  <c r="BP267" i="4"/>
  <c r="BQ267" i="4"/>
  <c r="BR267" i="4"/>
  <c r="BS267" i="4"/>
  <c r="BT267" i="4"/>
  <c r="BU267" i="4"/>
  <c r="BV267" i="4"/>
  <c r="BW267" i="4"/>
  <c r="BX267" i="4"/>
  <c r="BY267" i="4"/>
  <c r="BZ267" i="4"/>
  <c r="BP268" i="4"/>
  <c r="BQ268" i="4"/>
  <c r="BR268" i="4"/>
  <c r="BS268" i="4"/>
  <c r="BT268" i="4"/>
  <c r="BU268" i="4"/>
  <c r="BV268" i="4"/>
  <c r="BW268" i="4"/>
  <c r="BX268" i="4"/>
  <c r="BY268" i="4"/>
  <c r="BZ268" i="4"/>
  <c r="BP269" i="4"/>
  <c r="BQ269" i="4"/>
  <c r="BR269" i="4"/>
  <c r="BS269" i="4"/>
  <c r="BT269" i="4"/>
  <c r="BU269" i="4"/>
  <c r="BV269" i="4"/>
  <c r="BW269" i="4"/>
  <c r="BX269" i="4"/>
  <c r="BY269" i="4"/>
  <c r="BZ269" i="4"/>
  <c r="BP270" i="4"/>
  <c r="BQ270" i="4"/>
  <c r="BR270" i="4"/>
  <c r="BS270" i="4"/>
  <c r="BT270" i="4"/>
  <c r="BU270" i="4"/>
  <c r="BV270" i="4"/>
  <c r="BW270" i="4"/>
  <c r="BX270" i="4"/>
  <c r="BY270" i="4"/>
  <c r="BZ270" i="4"/>
  <c r="BP271" i="4"/>
  <c r="BQ271" i="4"/>
  <c r="BR271" i="4"/>
  <c r="BS271" i="4"/>
  <c r="BT271" i="4"/>
  <c r="BU271" i="4"/>
  <c r="BV271" i="4"/>
  <c r="BW271" i="4"/>
  <c r="BX271" i="4"/>
  <c r="BY271" i="4"/>
  <c r="BZ271" i="4"/>
  <c r="BP272" i="4"/>
  <c r="BQ272" i="4"/>
  <c r="BR272" i="4"/>
  <c r="BS272" i="4"/>
  <c r="BT272" i="4"/>
  <c r="BU272" i="4"/>
  <c r="BV272" i="4"/>
  <c r="BW272" i="4"/>
  <c r="BX272" i="4"/>
  <c r="BY272" i="4"/>
  <c r="BZ272" i="4"/>
  <c r="BP273" i="4"/>
  <c r="BQ273" i="4"/>
  <c r="BR273" i="4"/>
  <c r="BS273" i="4"/>
  <c r="BT273" i="4"/>
  <c r="BU273" i="4"/>
  <c r="BV273" i="4"/>
  <c r="BW273" i="4"/>
  <c r="BX273" i="4"/>
  <c r="BY273" i="4"/>
  <c r="BZ273" i="4"/>
  <c r="BP274" i="4"/>
  <c r="BQ274" i="4"/>
  <c r="BR274" i="4"/>
  <c r="BS274" i="4"/>
  <c r="BT274" i="4"/>
  <c r="BU274" i="4"/>
  <c r="BV274" i="4"/>
  <c r="BW274" i="4"/>
  <c r="BX274" i="4"/>
  <c r="BY274" i="4"/>
  <c r="BZ274" i="4"/>
  <c r="BP275" i="4"/>
  <c r="BQ275" i="4"/>
  <c r="BR275" i="4"/>
  <c r="BS275" i="4"/>
  <c r="BT275" i="4"/>
  <c r="BU275" i="4"/>
  <c r="BV275" i="4"/>
  <c r="BW275" i="4"/>
  <c r="BX275" i="4"/>
  <c r="BY275" i="4"/>
  <c r="BZ275" i="4"/>
  <c r="BP276" i="4"/>
  <c r="BQ276" i="4"/>
  <c r="BR276" i="4"/>
  <c r="BS276" i="4"/>
  <c r="BT276" i="4"/>
  <c r="BU276" i="4"/>
  <c r="BV276" i="4"/>
  <c r="BW276" i="4"/>
  <c r="BX276" i="4"/>
  <c r="BY276" i="4"/>
  <c r="BZ276" i="4"/>
  <c r="BP277" i="4"/>
  <c r="BQ277" i="4"/>
  <c r="BR277" i="4"/>
  <c r="BS277" i="4"/>
  <c r="BT277" i="4"/>
  <c r="BU277" i="4"/>
  <c r="BV277" i="4"/>
  <c r="BW277" i="4"/>
  <c r="BX277" i="4"/>
  <c r="BY277" i="4"/>
  <c r="BZ277" i="4"/>
  <c r="BP278" i="4"/>
  <c r="BQ278" i="4"/>
  <c r="BR278" i="4"/>
  <c r="BS278" i="4"/>
  <c r="BT278" i="4"/>
  <c r="BU278" i="4"/>
  <c r="BV278" i="4"/>
  <c r="BW278" i="4"/>
  <c r="BX278" i="4"/>
  <c r="BY278" i="4"/>
  <c r="BZ278" i="4"/>
  <c r="BP279" i="4"/>
  <c r="BQ279" i="4"/>
  <c r="BR279" i="4"/>
  <c r="BS279" i="4"/>
  <c r="BT279" i="4"/>
  <c r="BU279" i="4"/>
  <c r="BV279" i="4"/>
  <c r="BW279" i="4"/>
  <c r="BX279" i="4"/>
  <c r="BY279" i="4"/>
  <c r="BZ279" i="4"/>
  <c r="BP280" i="4"/>
  <c r="BQ280" i="4"/>
  <c r="BR280" i="4"/>
  <c r="BS280" i="4"/>
  <c r="BT280" i="4"/>
  <c r="BU280" i="4"/>
  <c r="BV280" i="4"/>
  <c r="BW280" i="4"/>
  <c r="BX280" i="4"/>
  <c r="BY280" i="4"/>
  <c r="BZ280" i="4"/>
  <c r="BP281" i="4"/>
  <c r="BQ281" i="4"/>
  <c r="BR281" i="4"/>
  <c r="BS281" i="4"/>
  <c r="BT281" i="4"/>
  <c r="BU281" i="4"/>
  <c r="BV281" i="4"/>
  <c r="BW281" i="4"/>
  <c r="BX281" i="4"/>
  <c r="BY281" i="4"/>
  <c r="BZ281" i="4"/>
  <c r="BP282" i="4"/>
  <c r="BQ282" i="4"/>
  <c r="BR282" i="4"/>
  <c r="BS282" i="4"/>
  <c r="BT282" i="4"/>
  <c r="BU282" i="4"/>
  <c r="BV282" i="4"/>
  <c r="BW282" i="4"/>
  <c r="BX282" i="4"/>
  <c r="BY282" i="4"/>
  <c r="BZ282" i="4"/>
  <c r="BP283" i="4"/>
  <c r="BQ283" i="4"/>
  <c r="BR283" i="4"/>
  <c r="BS283" i="4"/>
  <c r="BT283" i="4"/>
  <c r="BU283" i="4"/>
  <c r="BV283" i="4"/>
  <c r="BW283" i="4"/>
  <c r="BX283" i="4"/>
  <c r="BY283" i="4"/>
  <c r="BZ283" i="4"/>
  <c r="BP284" i="4"/>
  <c r="BQ284" i="4"/>
  <c r="BR284" i="4"/>
  <c r="BS284" i="4"/>
  <c r="BT284" i="4"/>
  <c r="BU284" i="4"/>
  <c r="BV284" i="4"/>
  <c r="BW284" i="4"/>
  <c r="BX284" i="4"/>
  <c r="BY284" i="4"/>
  <c r="BZ284" i="4"/>
  <c r="BP285" i="4"/>
  <c r="BQ285" i="4"/>
  <c r="BR285" i="4"/>
  <c r="BS285" i="4"/>
  <c r="BT285" i="4"/>
  <c r="BU285" i="4"/>
  <c r="BV285" i="4"/>
  <c r="BW285" i="4"/>
  <c r="BX285" i="4"/>
  <c r="BY285" i="4"/>
  <c r="BZ285" i="4"/>
  <c r="BP286" i="4"/>
  <c r="BQ286" i="4"/>
  <c r="BR286" i="4"/>
  <c r="BS286" i="4"/>
  <c r="BT286" i="4"/>
  <c r="BU286" i="4"/>
  <c r="BV286" i="4"/>
  <c r="BW286" i="4"/>
  <c r="BX286" i="4"/>
  <c r="BY286" i="4"/>
  <c r="BZ286" i="4"/>
  <c r="BP287" i="4"/>
  <c r="BQ287" i="4"/>
  <c r="BR287" i="4"/>
  <c r="BS287" i="4"/>
  <c r="BT287" i="4"/>
  <c r="BU287" i="4"/>
  <c r="BV287" i="4"/>
  <c r="BW287" i="4"/>
  <c r="BX287" i="4"/>
  <c r="BY287" i="4"/>
  <c r="BZ287" i="4"/>
  <c r="BP288" i="4"/>
  <c r="BQ288" i="4"/>
  <c r="BR288" i="4"/>
  <c r="BS288" i="4"/>
  <c r="BT288" i="4"/>
  <c r="BU288" i="4"/>
  <c r="BV288" i="4"/>
  <c r="BW288" i="4"/>
  <c r="BX288" i="4"/>
  <c r="BY288" i="4"/>
  <c r="BZ288" i="4"/>
  <c r="BP289" i="4"/>
  <c r="BQ289" i="4"/>
  <c r="BR289" i="4"/>
  <c r="BS289" i="4"/>
  <c r="BT289" i="4"/>
  <c r="BU289" i="4"/>
  <c r="BV289" i="4"/>
  <c r="BW289" i="4"/>
  <c r="BX289" i="4"/>
  <c r="BY289" i="4"/>
  <c r="BZ289" i="4"/>
  <c r="BP290" i="4"/>
  <c r="BQ290" i="4"/>
  <c r="BR290" i="4"/>
  <c r="BS290" i="4"/>
  <c r="BT290" i="4"/>
  <c r="BU290" i="4"/>
  <c r="BV290" i="4"/>
  <c r="BW290" i="4"/>
  <c r="BX290" i="4"/>
  <c r="BY290" i="4"/>
  <c r="BZ290" i="4"/>
  <c r="BP291" i="4"/>
  <c r="BQ291" i="4"/>
  <c r="BR291" i="4"/>
  <c r="BS291" i="4"/>
  <c r="BT291" i="4"/>
  <c r="BU291" i="4"/>
  <c r="BV291" i="4"/>
  <c r="BW291" i="4"/>
  <c r="BX291" i="4"/>
  <c r="BY291" i="4"/>
  <c r="BZ291" i="4"/>
  <c r="BP292" i="4"/>
  <c r="BQ292" i="4"/>
  <c r="BR292" i="4"/>
  <c r="BS292" i="4"/>
  <c r="BT292" i="4"/>
  <c r="BU292" i="4"/>
  <c r="BV292" i="4"/>
  <c r="BW292" i="4"/>
  <c r="BX292" i="4"/>
  <c r="BY292" i="4"/>
  <c r="BZ292" i="4"/>
  <c r="BP293" i="4"/>
  <c r="BQ293" i="4"/>
  <c r="BR293" i="4"/>
  <c r="BS293" i="4"/>
  <c r="BT293" i="4"/>
  <c r="BU293" i="4"/>
  <c r="BV293" i="4"/>
  <c r="BW293" i="4"/>
  <c r="BX293" i="4"/>
  <c r="BY293" i="4"/>
  <c r="BZ293" i="4"/>
  <c r="BP294" i="4"/>
  <c r="BQ294" i="4"/>
  <c r="BR294" i="4"/>
  <c r="BS294" i="4"/>
  <c r="BT294" i="4"/>
  <c r="BU294" i="4"/>
  <c r="BV294" i="4"/>
  <c r="BW294" i="4"/>
  <c r="BX294" i="4"/>
  <c r="BY294" i="4"/>
  <c r="BZ294" i="4"/>
  <c r="BP295" i="4"/>
  <c r="BQ295" i="4"/>
  <c r="BR295" i="4"/>
  <c r="BS295" i="4"/>
  <c r="BT295" i="4"/>
  <c r="BU295" i="4"/>
  <c r="BV295" i="4"/>
  <c r="BW295" i="4"/>
  <c r="BX295" i="4"/>
  <c r="BY295" i="4"/>
  <c r="BZ295" i="4"/>
  <c r="BP296" i="4"/>
  <c r="BQ296" i="4"/>
  <c r="BR296" i="4"/>
  <c r="BS296" i="4"/>
  <c r="BT296" i="4"/>
  <c r="BU296" i="4"/>
  <c r="BV296" i="4"/>
  <c r="BW296" i="4"/>
  <c r="BX296" i="4"/>
  <c r="BY296" i="4"/>
  <c r="BZ296" i="4"/>
  <c r="BP297" i="4"/>
  <c r="BQ297" i="4"/>
  <c r="BR297" i="4"/>
  <c r="BS297" i="4"/>
  <c r="BT297" i="4"/>
  <c r="BU297" i="4"/>
  <c r="BV297" i="4"/>
  <c r="BW297" i="4"/>
  <c r="BX297" i="4"/>
  <c r="BY297" i="4"/>
  <c r="BZ297" i="4"/>
  <c r="BP298" i="4"/>
  <c r="BQ298" i="4"/>
  <c r="BR298" i="4"/>
  <c r="BS298" i="4"/>
  <c r="BT298" i="4"/>
  <c r="BU298" i="4"/>
  <c r="BV298" i="4"/>
  <c r="BW298" i="4"/>
  <c r="BX298" i="4"/>
  <c r="BY298" i="4"/>
  <c r="BZ298" i="4"/>
  <c r="BP299" i="4"/>
  <c r="BQ299" i="4"/>
  <c r="BR299" i="4"/>
  <c r="BS299" i="4"/>
  <c r="BT299" i="4"/>
  <c r="BU299" i="4"/>
  <c r="BV299" i="4"/>
  <c r="BW299" i="4"/>
  <c r="BX299" i="4"/>
  <c r="BY299" i="4"/>
  <c r="BZ299" i="4"/>
  <c r="BP300" i="4"/>
  <c r="BQ300" i="4"/>
  <c r="BR300" i="4"/>
  <c r="BS300" i="4"/>
  <c r="BT300" i="4"/>
  <c r="BU300" i="4"/>
  <c r="BV300" i="4"/>
  <c r="BW300" i="4"/>
  <c r="BX300" i="4"/>
  <c r="BY300" i="4"/>
  <c r="BZ300" i="4"/>
  <c r="BP301" i="4"/>
  <c r="BQ301" i="4"/>
  <c r="BR301" i="4"/>
  <c r="BS301" i="4"/>
  <c r="BT301" i="4"/>
  <c r="BU301" i="4"/>
  <c r="BV301" i="4"/>
  <c r="BW301" i="4"/>
  <c r="BX301" i="4"/>
  <c r="BY301" i="4"/>
  <c r="BZ301" i="4"/>
  <c r="BP302" i="4"/>
  <c r="BQ302" i="4"/>
  <c r="BR302" i="4"/>
  <c r="BS302" i="4"/>
  <c r="BT302" i="4"/>
  <c r="BU302" i="4"/>
  <c r="BV302" i="4"/>
  <c r="BW302" i="4"/>
  <c r="BX302" i="4"/>
  <c r="BY302" i="4"/>
  <c r="BZ302" i="4"/>
  <c r="BP303" i="4"/>
  <c r="BQ303" i="4"/>
  <c r="BR303" i="4"/>
  <c r="BS303" i="4"/>
  <c r="BT303" i="4"/>
  <c r="BU303" i="4"/>
  <c r="BV303" i="4"/>
  <c r="BW303" i="4"/>
  <c r="BX303" i="4"/>
  <c r="BY303" i="4"/>
  <c r="BZ303" i="4"/>
  <c r="BP304" i="4"/>
  <c r="BQ304" i="4"/>
  <c r="BR304" i="4"/>
  <c r="BS304" i="4"/>
  <c r="BT304" i="4"/>
  <c r="BU304" i="4"/>
  <c r="BV304" i="4"/>
  <c r="BW304" i="4"/>
  <c r="BX304" i="4"/>
  <c r="BY304" i="4"/>
  <c r="BZ304" i="4"/>
  <c r="BP305" i="4"/>
  <c r="BQ305" i="4"/>
  <c r="BR305" i="4"/>
  <c r="BS305" i="4"/>
  <c r="BT305" i="4"/>
  <c r="BU305" i="4"/>
  <c r="BV305" i="4"/>
  <c r="BW305" i="4"/>
  <c r="BX305" i="4"/>
  <c r="BY305" i="4"/>
  <c r="BZ305" i="4"/>
  <c r="BP306" i="4"/>
  <c r="BQ306" i="4"/>
  <c r="BR306" i="4"/>
  <c r="BS306" i="4"/>
  <c r="BT306" i="4"/>
  <c r="BU306" i="4"/>
  <c r="BV306" i="4"/>
  <c r="BW306" i="4"/>
  <c r="BX306" i="4"/>
  <c r="BY306" i="4"/>
  <c r="BZ306" i="4"/>
  <c r="BP307" i="4"/>
  <c r="BQ307" i="4"/>
  <c r="BR307" i="4"/>
  <c r="BS307" i="4"/>
  <c r="BT307" i="4"/>
  <c r="BU307" i="4"/>
  <c r="BV307" i="4"/>
  <c r="BW307" i="4"/>
  <c r="BX307" i="4"/>
  <c r="BY307" i="4"/>
  <c r="BZ307" i="4"/>
  <c r="BP308" i="4"/>
  <c r="BQ308" i="4"/>
  <c r="BR308" i="4"/>
  <c r="BS308" i="4"/>
  <c r="BT308" i="4"/>
  <c r="BU308" i="4"/>
  <c r="BV308" i="4"/>
  <c r="BW308" i="4"/>
  <c r="BX308" i="4"/>
  <c r="BY308" i="4"/>
  <c r="BZ308" i="4"/>
  <c r="BP309" i="4"/>
  <c r="BQ309" i="4"/>
  <c r="BR309" i="4"/>
  <c r="BS309" i="4"/>
  <c r="BT309" i="4"/>
  <c r="BU309" i="4"/>
  <c r="BV309" i="4"/>
  <c r="BW309" i="4"/>
  <c r="BX309" i="4"/>
  <c r="BY309" i="4"/>
  <c r="BZ309" i="4"/>
  <c r="BP310" i="4"/>
  <c r="BQ310" i="4"/>
  <c r="BR310" i="4"/>
  <c r="BS310" i="4"/>
  <c r="BT310" i="4"/>
  <c r="BU310" i="4"/>
  <c r="BV310" i="4"/>
  <c r="BW310" i="4"/>
  <c r="BX310" i="4"/>
  <c r="BY310" i="4"/>
  <c r="BZ310" i="4"/>
  <c r="BP311" i="4"/>
  <c r="BQ311" i="4"/>
  <c r="BR311" i="4"/>
  <c r="BS311" i="4"/>
  <c r="BT311" i="4"/>
  <c r="BU311" i="4"/>
  <c r="BV311" i="4"/>
  <c r="BW311" i="4"/>
  <c r="BX311" i="4"/>
  <c r="BY311" i="4"/>
  <c r="BZ311" i="4"/>
  <c r="BP312" i="4"/>
  <c r="BQ312" i="4"/>
  <c r="BR312" i="4"/>
  <c r="BS312" i="4"/>
  <c r="BT312" i="4"/>
  <c r="BU312" i="4"/>
  <c r="BV312" i="4"/>
  <c r="BW312" i="4"/>
  <c r="BX312" i="4"/>
  <c r="BY312" i="4"/>
  <c r="BZ312" i="4"/>
  <c r="BP313" i="4"/>
  <c r="BQ313" i="4"/>
  <c r="BR313" i="4"/>
  <c r="BS313" i="4"/>
  <c r="BT313" i="4"/>
  <c r="BU313" i="4"/>
  <c r="BV313" i="4"/>
  <c r="BW313" i="4"/>
  <c r="BX313" i="4"/>
  <c r="BY313" i="4"/>
  <c r="BZ313" i="4"/>
  <c r="BP314" i="4"/>
  <c r="BQ314" i="4"/>
  <c r="BR314" i="4"/>
  <c r="BS314" i="4"/>
  <c r="BT314" i="4"/>
  <c r="BU314" i="4"/>
  <c r="BV314" i="4"/>
  <c r="BW314" i="4"/>
  <c r="BX314" i="4"/>
  <c r="BY314" i="4"/>
  <c r="BZ314" i="4"/>
  <c r="BP315" i="4"/>
  <c r="BQ315" i="4"/>
  <c r="BR315" i="4"/>
  <c r="BS315" i="4"/>
  <c r="BT315" i="4"/>
  <c r="BU315" i="4"/>
  <c r="BV315" i="4"/>
  <c r="BW315" i="4"/>
  <c r="BX315" i="4"/>
  <c r="BY315" i="4"/>
  <c r="BZ315" i="4"/>
  <c r="BP316" i="4"/>
  <c r="BQ316" i="4"/>
  <c r="BR316" i="4"/>
  <c r="BS316" i="4"/>
  <c r="BT316" i="4"/>
  <c r="BU316" i="4"/>
  <c r="BV316" i="4"/>
  <c r="BW316" i="4"/>
  <c r="BX316" i="4"/>
  <c r="BY316" i="4"/>
  <c r="BZ316" i="4"/>
  <c r="BP317" i="4"/>
  <c r="BQ317" i="4"/>
  <c r="BR317" i="4"/>
  <c r="BS317" i="4"/>
  <c r="BT317" i="4"/>
  <c r="BU317" i="4"/>
  <c r="BV317" i="4"/>
  <c r="BW317" i="4"/>
  <c r="BX317" i="4"/>
  <c r="BY317" i="4"/>
  <c r="BZ317" i="4"/>
  <c r="BP318" i="4"/>
  <c r="BQ318" i="4"/>
  <c r="BR318" i="4"/>
  <c r="BS318" i="4"/>
  <c r="BT318" i="4"/>
  <c r="BU318" i="4"/>
  <c r="BV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V321" i="4"/>
  <c r="BW321" i="4"/>
  <c r="BX321" i="4"/>
  <c r="BY321" i="4"/>
  <c r="BZ321" i="4"/>
  <c r="BP322" i="4"/>
  <c r="BQ322" i="4"/>
  <c r="BR322" i="4"/>
  <c r="BS322" i="4"/>
  <c r="BT322" i="4"/>
  <c r="BU322" i="4"/>
  <c r="BV322" i="4"/>
  <c r="BW322" i="4"/>
  <c r="BX322" i="4"/>
  <c r="BY322" i="4"/>
  <c r="BZ322" i="4"/>
  <c r="BP323" i="4"/>
  <c r="BQ323" i="4"/>
  <c r="BR323" i="4"/>
  <c r="BS323" i="4"/>
  <c r="BT323" i="4"/>
  <c r="BU323" i="4"/>
  <c r="BV323" i="4"/>
  <c r="BW323" i="4"/>
  <c r="BX323" i="4"/>
  <c r="BY323" i="4"/>
  <c r="BZ323" i="4"/>
  <c r="BP324" i="4"/>
  <c r="BQ324" i="4"/>
  <c r="BR324" i="4"/>
  <c r="BS324" i="4"/>
  <c r="BT324" i="4"/>
  <c r="BU324" i="4"/>
  <c r="BV324" i="4"/>
  <c r="BW324" i="4"/>
  <c r="BX324" i="4"/>
  <c r="BY324" i="4"/>
  <c r="BZ324" i="4"/>
  <c r="BP325" i="4"/>
  <c r="BQ325" i="4"/>
  <c r="BR325" i="4"/>
  <c r="BS325" i="4"/>
  <c r="BT325" i="4"/>
  <c r="BU325" i="4"/>
  <c r="BV325" i="4"/>
  <c r="BW325" i="4"/>
  <c r="BX325" i="4"/>
  <c r="BY325" i="4"/>
  <c r="BZ325" i="4"/>
  <c r="BP326" i="4"/>
  <c r="BQ326" i="4"/>
  <c r="BR326" i="4"/>
  <c r="BS326" i="4"/>
  <c r="BT326" i="4"/>
  <c r="BU326" i="4"/>
  <c r="BV326" i="4"/>
  <c r="BW326" i="4"/>
  <c r="BX326" i="4"/>
  <c r="BY326" i="4"/>
  <c r="BZ326" i="4"/>
  <c r="BP327" i="4"/>
  <c r="BQ327" i="4"/>
  <c r="BR327" i="4"/>
  <c r="BS327" i="4"/>
  <c r="BT327" i="4"/>
  <c r="BU327" i="4"/>
  <c r="BV327" i="4"/>
  <c r="BW327" i="4"/>
  <c r="BX327" i="4"/>
  <c r="BY327" i="4"/>
  <c r="BZ327" i="4"/>
  <c r="BP328" i="4"/>
  <c r="BQ328" i="4"/>
  <c r="BR328" i="4"/>
  <c r="BS328" i="4"/>
  <c r="BT328" i="4"/>
  <c r="BU328" i="4"/>
  <c r="BV328" i="4"/>
  <c r="BW328" i="4"/>
  <c r="BX328" i="4"/>
  <c r="BY328" i="4"/>
  <c r="BZ328" i="4"/>
  <c r="BP329" i="4"/>
  <c r="BQ329" i="4"/>
  <c r="BR329" i="4"/>
  <c r="BS329" i="4"/>
  <c r="BT329" i="4"/>
  <c r="BU329" i="4"/>
  <c r="BV329" i="4"/>
  <c r="BW329" i="4"/>
  <c r="BX329" i="4"/>
  <c r="BY329" i="4"/>
  <c r="BZ329" i="4"/>
  <c r="BP330" i="4"/>
  <c r="BQ330" i="4"/>
  <c r="BR330" i="4"/>
  <c r="BS330" i="4"/>
  <c r="BT330" i="4"/>
  <c r="BU330" i="4"/>
  <c r="BV330" i="4"/>
  <c r="BW330" i="4"/>
  <c r="BX330" i="4"/>
  <c r="BY330" i="4"/>
  <c r="BZ330" i="4"/>
  <c r="BP331" i="4"/>
  <c r="BQ331" i="4"/>
  <c r="BR331" i="4"/>
  <c r="BS331" i="4"/>
  <c r="BT331" i="4"/>
  <c r="BU331" i="4"/>
  <c r="BV331" i="4"/>
  <c r="BW331" i="4"/>
  <c r="BX331" i="4"/>
  <c r="BY331" i="4"/>
  <c r="BZ331" i="4"/>
  <c r="BP332" i="4"/>
  <c r="BQ332" i="4"/>
  <c r="BR332" i="4"/>
  <c r="BS332" i="4"/>
  <c r="BT332" i="4"/>
  <c r="BU332" i="4"/>
  <c r="BV332" i="4"/>
  <c r="BW332" i="4"/>
  <c r="BX332" i="4"/>
  <c r="BY332" i="4"/>
  <c r="BZ332" i="4"/>
  <c r="BP333" i="4"/>
  <c r="BQ333" i="4"/>
  <c r="BR333" i="4"/>
  <c r="BS333" i="4"/>
  <c r="BT333" i="4"/>
  <c r="BU333" i="4"/>
  <c r="BV333" i="4"/>
  <c r="BW333" i="4"/>
  <c r="BX333" i="4"/>
  <c r="BY333" i="4"/>
  <c r="BZ333" i="4"/>
  <c r="BP334" i="4"/>
  <c r="BQ334" i="4"/>
  <c r="BR334" i="4"/>
  <c r="BS334" i="4"/>
  <c r="BT334" i="4"/>
  <c r="BU334" i="4"/>
  <c r="BV334" i="4"/>
  <c r="BW334" i="4"/>
  <c r="BX334" i="4"/>
  <c r="BY334" i="4"/>
  <c r="BZ334" i="4"/>
  <c r="BP335" i="4"/>
  <c r="BQ335" i="4"/>
  <c r="BR335" i="4"/>
  <c r="BS335" i="4"/>
  <c r="BT335" i="4"/>
  <c r="BU335" i="4"/>
  <c r="BV335" i="4"/>
  <c r="BW335" i="4"/>
  <c r="BX335" i="4"/>
  <c r="BY335" i="4"/>
  <c r="BZ335" i="4"/>
  <c r="BP336" i="4"/>
  <c r="BQ336" i="4"/>
  <c r="BR336" i="4"/>
  <c r="BS336" i="4"/>
  <c r="BT336" i="4"/>
  <c r="BU336" i="4"/>
  <c r="BV336" i="4"/>
  <c r="BW336" i="4"/>
  <c r="BX336" i="4"/>
  <c r="BY336" i="4"/>
  <c r="BZ336" i="4"/>
  <c r="BP337" i="4"/>
  <c r="BQ337" i="4"/>
  <c r="BR337" i="4"/>
  <c r="BS337" i="4"/>
  <c r="BT337" i="4"/>
  <c r="BU337" i="4"/>
  <c r="BV337" i="4"/>
  <c r="BW337" i="4"/>
  <c r="BX337" i="4"/>
  <c r="BY337" i="4"/>
  <c r="BZ337" i="4"/>
  <c r="BP338" i="4"/>
  <c r="BQ338" i="4"/>
  <c r="BR338" i="4"/>
  <c r="BS338" i="4"/>
  <c r="BT338" i="4"/>
  <c r="BU338" i="4"/>
  <c r="BV338" i="4"/>
  <c r="BW338" i="4"/>
  <c r="BX338" i="4"/>
  <c r="BY338" i="4"/>
  <c r="BZ338" i="4"/>
  <c r="BP339" i="4"/>
  <c r="BQ339" i="4"/>
  <c r="BR339" i="4"/>
  <c r="BS339" i="4"/>
  <c r="BT339" i="4"/>
  <c r="BU339" i="4"/>
  <c r="BV339" i="4"/>
  <c r="BW339" i="4"/>
  <c r="BX339" i="4"/>
  <c r="BY339" i="4"/>
  <c r="BZ339" i="4"/>
  <c r="BP340" i="4"/>
  <c r="BQ340" i="4"/>
  <c r="BR340" i="4"/>
  <c r="BS340" i="4"/>
  <c r="BT340" i="4"/>
  <c r="BU340" i="4"/>
  <c r="BV340" i="4"/>
  <c r="BW340" i="4"/>
  <c r="BX340" i="4"/>
  <c r="BY340" i="4"/>
  <c r="BZ340" i="4"/>
  <c r="BP341" i="4"/>
  <c r="BQ341" i="4"/>
  <c r="BR341" i="4"/>
  <c r="BS341" i="4"/>
  <c r="BT341" i="4"/>
  <c r="BU341" i="4"/>
  <c r="BV341" i="4"/>
  <c r="BW341" i="4"/>
  <c r="BX341" i="4"/>
  <c r="BY341" i="4"/>
  <c r="BZ341" i="4"/>
  <c r="BP342" i="4"/>
  <c r="BQ342" i="4"/>
  <c r="BR342" i="4"/>
  <c r="BS342" i="4"/>
  <c r="BT342" i="4"/>
  <c r="BU342" i="4"/>
  <c r="BV342" i="4"/>
  <c r="BW342" i="4"/>
  <c r="BX342" i="4"/>
  <c r="BY342" i="4"/>
  <c r="BZ342" i="4"/>
  <c r="BP343" i="4"/>
  <c r="BQ343" i="4"/>
  <c r="BR343" i="4"/>
  <c r="BS343" i="4"/>
  <c r="BT343" i="4"/>
  <c r="BU343" i="4"/>
  <c r="BV343" i="4"/>
  <c r="BW343" i="4"/>
  <c r="BX343" i="4"/>
  <c r="BY343" i="4"/>
  <c r="BZ343" i="4"/>
  <c r="BP344" i="4"/>
  <c r="BQ344" i="4"/>
  <c r="BR344" i="4"/>
  <c r="BS344" i="4"/>
  <c r="BT344" i="4"/>
  <c r="BU344" i="4"/>
  <c r="BV344" i="4"/>
  <c r="BW344" i="4"/>
  <c r="BX344" i="4"/>
  <c r="BY344" i="4"/>
  <c r="BZ344" i="4"/>
  <c r="BP345" i="4"/>
  <c r="BQ345" i="4"/>
  <c r="BR345" i="4"/>
  <c r="BS345" i="4"/>
  <c r="BT345" i="4"/>
  <c r="BU345" i="4"/>
  <c r="BV345" i="4"/>
  <c r="BW345" i="4"/>
  <c r="BX345" i="4"/>
  <c r="BY345" i="4"/>
  <c r="BZ345" i="4"/>
  <c r="BP346" i="4"/>
  <c r="BQ346" i="4"/>
  <c r="BR346" i="4"/>
  <c r="BS346" i="4"/>
  <c r="BT346" i="4"/>
  <c r="BU346" i="4"/>
  <c r="BV346" i="4"/>
  <c r="BW346" i="4"/>
  <c r="BX346" i="4"/>
  <c r="BY346" i="4"/>
  <c r="BZ346" i="4"/>
  <c r="BP347" i="4"/>
  <c r="BQ347" i="4"/>
  <c r="BR347" i="4"/>
  <c r="BS347" i="4"/>
  <c r="BT347" i="4"/>
  <c r="BU347" i="4"/>
  <c r="BV347" i="4"/>
  <c r="BW347" i="4"/>
  <c r="BX347" i="4"/>
  <c r="BY347" i="4"/>
  <c r="BZ347" i="4"/>
  <c r="BP348" i="4"/>
  <c r="BQ348" i="4"/>
  <c r="BR348" i="4"/>
  <c r="BS348" i="4"/>
  <c r="BT348" i="4"/>
  <c r="BU348" i="4"/>
  <c r="BV348" i="4"/>
  <c r="BW348" i="4"/>
  <c r="BX348" i="4"/>
  <c r="BY348" i="4"/>
  <c r="BZ348" i="4"/>
  <c r="BP349" i="4"/>
  <c r="BQ349" i="4"/>
  <c r="BR349" i="4"/>
  <c r="BS349" i="4"/>
  <c r="BT349" i="4"/>
  <c r="BU349" i="4"/>
  <c r="BV349" i="4"/>
  <c r="BW349" i="4"/>
  <c r="BX349" i="4"/>
  <c r="BY349" i="4"/>
  <c r="BZ349" i="4"/>
  <c r="BP350" i="4"/>
  <c r="BQ350" i="4"/>
  <c r="BR350" i="4"/>
  <c r="BS350" i="4"/>
  <c r="BT350" i="4"/>
  <c r="BU350" i="4"/>
  <c r="BV350" i="4"/>
  <c r="BW350" i="4"/>
  <c r="BX350" i="4"/>
  <c r="BY350" i="4"/>
  <c r="BZ350" i="4"/>
  <c r="BP351" i="4"/>
  <c r="BQ351" i="4"/>
  <c r="BR351" i="4"/>
  <c r="BS351" i="4"/>
  <c r="BT351" i="4"/>
  <c r="BU351" i="4"/>
  <c r="BV351" i="4"/>
  <c r="BW351" i="4"/>
  <c r="BX351" i="4"/>
  <c r="BY351" i="4"/>
  <c r="BZ351" i="4"/>
  <c r="BP352" i="4"/>
  <c r="BQ352" i="4"/>
  <c r="BR352" i="4"/>
  <c r="BS352" i="4"/>
  <c r="BT352" i="4"/>
  <c r="BU352" i="4"/>
  <c r="BV352" i="4"/>
  <c r="BW352" i="4"/>
  <c r="BX352" i="4"/>
  <c r="BY352" i="4"/>
  <c r="BZ352" i="4"/>
  <c r="BP353" i="4"/>
  <c r="BQ353" i="4"/>
  <c r="BR353" i="4"/>
  <c r="BS353" i="4"/>
  <c r="BT353" i="4"/>
  <c r="BU353" i="4"/>
  <c r="BV353" i="4"/>
  <c r="BW353" i="4"/>
  <c r="BX353" i="4"/>
  <c r="BY353" i="4"/>
  <c r="BZ353" i="4"/>
  <c r="BP354" i="4"/>
  <c r="BQ354" i="4"/>
  <c r="BR354" i="4"/>
  <c r="BS354" i="4"/>
  <c r="BT354" i="4"/>
  <c r="BU354" i="4"/>
  <c r="BV354" i="4"/>
  <c r="BW354" i="4"/>
  <c r="BX354" i="4"/>
  <c r="BY354" i="4"/>
  <c r="BZ354" i="4"/>
  <c r="BP355" i="4"/>
  <c r="BQ355" i="4"/>
  <c r="BR355" i="4"/>
  <c r="BS355" i="4"/>
  <c r="BT355" i="4"/>
  <c r="BU355" i="4"/>
  <c r="BV355" i="4"/>
  <c r="BW355" i="4"/>
  <c r="BX355" i="4"/>
  <c r="BY355" i="4"/>
  <c r="BZ355" i="4"/>
  <c r="BP356" i="4"/>
  <c r="BQ356" i="4"/>
  <c r="BR356" i="4"/>
  <c r="BS356" i="4"/>
  <c r="BT356" i="4"/>
  <c r="BU356" i="4"/>
  <c r="BV356" i="4"/>
  <c r="BW356" i="4"/>
  <c r="BX356" i="4"/>
  <c r="BY356" i="4"/>
  <c r="BZ356" i="4"/>
  <c r="BP357" i="4"/>
  <c r="BQ357" i="4"/>
  <c r="BR357" i="4"/>
  <c r="BS357" i="4"/>
  <c r="BT357" i="4"/>
  <c r="BU357" i="4"/>
  <c r="BV357" i="4"/>
  <c r="BW357" i="4"/>
  <c r="BX357" i="4"/>
  <c r="BY357" i="4"/>
  <c r="BZ357" i="4"/>
  <c r="BP358" i="4"/>
  <c r="BQ358" i="4"/>
  <c r="BR358" i="4"/>
  <c r="BS358" i="4"/>
  <c r="BT358" i="4"/>
  <c r="BU358" i="4"/>
  <c r="BV358" i="4"/>
  <c r="BW358" i="4"/>
  <c r="BX358" i="4"/>
  <c r="BY358" i="4"/>
  <c r="BZ358" i="4"/>
  <c r="BP359" i="4"/>
  <c r="BQ359" i="4"/>
  <c r="BR359" i="4"/>
  <c r="BS359" i="4"/>
  <c r="BT359" i="4"/>
  <c r="BU359" i="4"/>
  <c r="BV359" i="4"/>
  <c r="BW359" i="4"/>
  <c r="BX359" i="4"/>
  <c r="BY359" i="4"/>
  <c r="BZ359" i="4"/>
  <c r="BP360" i="4"/>
  <c r="BQ360" i="4"/>
  <c r="BR360" i="4"/>
  <c r="BS360" i="4"/>
  <c r="BT360" i="4"/>
  <c r="BU360" i="4"/>
  <c r="BV360" i="4"/>
  <c r="BW360" i="4"/>
  <c r="BX360" i="4"/>
  <c r="BY360" i="4"/>
  <c r="BZ360" i="4"/>
  <c r="BP361" i="4"/>
  <c r="BQ361" i="4"/>
  <c r="BR361" i="4"/>
  <c r="BS361" i="4"/>
  <c r="BT361" i="4"/>
  <c r="BU361" i="4"/>
  <c r="BV361" i="4"/>
  <c r="BW361" i="4"/>
  <c r="BX361" i="4"/>
  <c r="BY361" i="4"/>
  <c r="BZ361" i="4"/>
  <c r="BP362" i="4"/>
  <c r="BQ362" i="4"/>
  <c r="BR362" i="4"/>
  <c r="BS362" i="4"/>
  <c r="BT362" i="4"/>
  <c r="BU362" i="4"/>
  <c r="BV362" i="4"/>
  <c r="BW362" i="4"/>
  <c r="BX362" i="4"/>
  <c r="BY362" i="4"/>
  <c r="BZ362" i="4"/>
  <c r="BP363" i="4"/>
  <c r="BQ363" i="4"/>
  <c r="BR363" i="4"/>
  <c r="BS363" i="4"/>
  <c r="BT363" i="4"/>
  <c r="BU363" i="4"/>
  <c r="BV363" i="4"/>
  <c r="BW363" i="4"/>
  <c r="BX363" i="4"/>
  <c r="BY363" i="4"/>
  <c r="BZ363" i="4"/>
  <c r="BP364" i="4"/>
  <c r="BQ364" i="4"/>
  <c r="BR364" i="4"/>
  <c r="BS364" i="4"/>
  <c r="BT364" i="4"/>
  <c r="BU364" i="4"/>
  <c r="BV364" i="4"/>
  <c r="BW364" i="4"/>
  <c r="BX364" i="4"/>
  <c r="BY364" i="4"/>
  <c r="BZ364" i="4"/>
  <c r="BP365" i="4"/>
  <c r="BQ365" i="4"/>
  <c r="BR365" i="4"/>
  <c r="BS365" i="4"/>
  <c r="BT365" i="4"/>
  <c r="BU365" i="4"/>
  <c r="BV365" i="4"/>
  <c r="BW365" i="4"/>
  <c r="BX365" i="4"/>
  <c r="BY365" i="4"/>
  <c r="BZ365" i="4"/>
  <c r="BP366" i="4"/>
  <c r="BQ366" i="4"/>
  <c r="BR366" i="4"/>
  <c r="BS366" i="4"/>
  <c r="BT366" i="4"/>
  <c r="BU366" i="4"/>
  <c r="BV366" i="4"/>
  <c r="BW366" i="4"/>
  <c r="BX366" i="4"/>
  <c r="BY366" i="4"/>
  <c r="BZ366" i="4"/>
  <c r="BP367" i="4"/>
  <c r="BQ367" i="4"/>
  <c r="BR367" i="4"/>
  <c r="BS367" i="4"/>
  <c r="BT367" i="4"/>
  <c r="BU367" i="4"/>
  <c r="BV367" i="4"/>
  <c r="BW367" i="4"/>
  <c r="BX367" i="4"/>
  <c r="BY367" i="4"/>
  <c r="BZ367" i="4"/>
  <c r="BP368" i="4"/>
  <c r="BQ368" i="4"/>
  <c r="BR368" i="4"/>
  <c r="BS368" i="4"/>
  <c r="BT368" i="4"/>
  <c r="BU368" i="4"/>
  <c r="BV368" i="4"/>
  <c r="BW368" i="4"/>
  <c r="BX368" i="4"/>
  <c r="BY368" i="4"/>
  <c r="BZ368" i="4"/>
  <c r="BP369" i="4"/>
  <c r="BQ369" i="4"/>
  <c r="BR369" i="4"/>
  <c r="BS369" i="4"/>
  <c r="BT369" i="4"/>
  <c r="BU369" i="4"/>
  <c r="BV369" i="4"/>
  <c r="BW369" i="4"/>
  <c r="BX369" i="4"/>
  <c r="BY369" i="4"/>
  <c r="BZ369" i="4"/>
  <c r="BP370" i="4"/>
  <c r="BQ370" i="4"/>
  <c r="BR370" i="4"/>
  <c r="BS370" i="4"/>
  <c r="BT370" i="4"/>
  <c r="BU370" i="4"/>
  <c r="BV370" i="4"/>
  <c r="BW370" i="4"/>
  <c r="BX370" i="4"/>
  <c r="BY370" i="4"/>
  <c r="BZ370" i="4"/>
  <c r="BP371" i="4"/>
  <c r="BQ371" i="4"/>
  <c r="BR371" i="4"/>
  <c r="BS371" i="4"/>
  <c r="BT371" i="4"/>
  <c r="BU371" i="4"/>
  <c r="BV371" i="4"/>
  <c r="BW371" i="4"/>
  <c r="BX371" i="4"/>
  <c r="BY371" i="4"/>
  <c r="BZ371" i="4"/>
  <c r="BP372" i="4"/>
  <c r="BQ372" i="4"/>
  <c r="BR372" i="4"/>
  <c r="BS372" i="4"/>
  <c r="BT372" i="4"/>
  <c r="BU372" i="4"/>
  <c r="BV372" i="4"/>
  <c r="BW372" i="4"/>
  <c r="BX372" i="4"/>
  <c r="BY372" i="4"/>
  <c r="BZ372" i="4"/>
  <c r="BP373" i="4"/>
  <c r="BQ373" i="4"/>
  <c r="BR373" i="4"/>
  <c r="BS373" i="4"/>
  <c r="BT373" i="4"/>
  <c r="BU373" i="4"/>
  <c r="BV373" i="4"/>
  <c r="BW373" i="4"/>
  <c r="BX373" i="4"/>
  <c r="BY373" i="4"/>
  <c r="BZ373" i="4"/>
  <c r="BP374" i="4"/>
  <c r="BQ374" i="4"/>
  <c r="BR374" i="4"/>
  <c r="BS374" i="4"/>
  <c r="BT374" i="4"/>
  <c r="BU374" i="4"/>
  <c r="BV374" i="4"/>
  <c r="BW374" i="4"/>
  <c r="BX374" i="4"/>
  <c r="BY374" i="4"/>
  <c r="BZ374" i="4"/>
  <c r="BP375" i="4"/>
  <c r="BQ375" i="4"/>
  <c r="BR375" i="4"/>
  <c r="BS375" i="4"/>
  <c r="BT375" i="4"/>
  <c r="BU375" i="4"/>
  <c r="BV375" i="4"/>
  <c r="BW375" i="4"/>
  <c r="BX375" i="4"/>
  <c r="BY375" i="4"/>
  <c r="BZ375" i="4"/>
  <c r="BP376" i="4"/>
  <c r="BQ376" i="4"/>
  <c r="BR376" i="4"/>
  <c r="BS376" i="4"/>
  <c r="BT376" i="4"/>
  <c r="BU376" i="4"/>
  <c r="BV376" i="4"/>
  <c r="BW376" i="4"/>
  <c r="BX376" i="4"/>
  <c r="BY376" i="4"/>
  <c r="BZ376" i="4"/>
  <c r="BP377" i="4"/>
  <c r="BQ377" i="4"/>
  <c r="BR377" i="4"/>
  <c r="BS377" i="4"/>
  <c r="BT377" i="4"/>
  <c r="BU377" i="4"/>
  <c r="BV377" i="4"/>
  <c r="BW377" i="4"/>
  <c r="BX377" i="4"/>
  <c r="BY377" i="4"/>
  <c r="BZ377" i="4"/>
  <c r="BP378" i="4"/>
  <c r="BQ378" i="4"/>
  <c r="BR378" i="4"/>
  <c r="BS378" i="4"/>
  <c r="BT378" i="4"/>
  <c r="BU378" i="4"/>
  <c r="BV378" i="4"/>
  <c r="BW378" i="4"/>
  <c r="BX378" i="4"/>
  <c r="BY378" i="4"/>
  <c r="BZ378" i="4"/>
  <c r="BP379" i="4"/>
  <c r="BQ379" i="4"/>
  <c r="BR379" i="4"/>
  <c r="BS379" i="4"/>
  <c r="BT379" i="4"/>
  <c r="BU379" i="4"/>
  <c r="BV379" i="4"/>
  <c r="BW379" i="4"/>
  <c r="BX379" i="4"/>
  <c r="BY379" i="4"/>
  <c r="BZ379" i="4"/>
  <c r="BP380" i="4"/>
  <c r="BQ380" i="4"/>
  <c r="BR380" i="4"/>
  <c r="BS380" i="4"/>
  <c r="BT380" i="4"/>
  <c r="BU380" i="4"/>
  <c r="BV380" i="4"/>
  <c r="BW380" i="4"/>
  <c r="BX380" i="4"/>
  <c r="BY380" i="4"/>
  <c r="BZ380" i="4"/>
  <c r="BP381" i="4"/>
  <c r="BQ381" i="4"/>
  <c r="BR381" i="4"/>
  <c r="BS381" i="4"/>
  <c r="BT381" i="4"/>
  <c r="BU381" i="4"/>
  <c r="BV381" i="4"/>
  <c r="BW381" i="4"/>
  <c r="BX381" i="4"/>
  <c r="BY381" i="4"/>
  <c r="BZ381" i="4"/>
  <c r="BP382" i="4"/>
  <c r="BQ382" i="4"/>
  <c r="BR382" i="4"/>
  <c r="BS382" i="4"/>
  <c r="BT382" i="4"/>
  <c r="BU382" i="4"/>
  <c r="BV382" i="4"/>
  <c r="BW382" i="4"/>
  <c r="BX382" i="4"/>
  <c r="BY382" i="4"/>
  <c r="BZ382" i="4"/>
  <c r="BP383" i="4"/>
  <c r="BQ383" i="4"/>
  <c r="BR383" i="4"/>
  <c r="BS383" i="4"/>
  <c r="BT383" i="4"/>
  <c r="BU383" i="4"/>
  <c r="BV383" i="4"/>
  <c r="BW383" i="4"/>
  <c r="BX383" i="4"/>
  <c r="BY383" i="4"/>
  <c r="BZ383" i="4"/>
  <c r="BP384" i="4"/>
  <c r="BQ384" i="4"/>
  <c r="BR384" i="4"/>
  <c r="BS384" i="4"/>
  <c r="BT384" i="4"/>
  <c r="BU384" i="4"/>
  <c r="BV384" i="4"/>
  <c r="BW384" i="4"/>
  <c r="BX384" i="4"/>
  <c r="BY384" i="4"/>
  <c r="BZ384" i="4"/>
  <c r="BP385" i="4"/>
  <c r="BQ385" i="4"/>
  <c r="BR385" i="4"/>
  <c r="BS385" i="4"/>
  <c r="BT385" i="4"/>
  <c r="BU385" i="4"/>
  <c r="BV385" i="4"/>
  <c r="BW385" i="4"/>
  <c r="BX385" i="4"/>
  <c r="BY385" i="4"/>
  <c r="BZ385" i="4"/>
  <c r="BP386" i="4"/>
  <c r="BQ386" i="4"/>
  <c r="BR386" i="4"/>
  <c r="BS386" i="4"/>
  <c r="BT386" i="4"/>
  <c r="BU386" i="4"/>
  <c r="BV386" i="4"/>
  <c r="BW386" i="4"/>
  <c r="BX386" i="4"/>
  <c r="BY386" i="4"/>
  <c r="BZ386" i="4"/>
  <c r="BP387" i="4"/>
  <c r="BQ387" i="4"/>
  <c r="BR387" i="4"/>
  <c r="BS387" i="4"/>
  <c r="BT387" i="4"/>
  <c r="BU387" i="4"/>
  <c r="BV387" i="4"/>
  <c r="BW387" i="4"/>
  <c r="BX387" i="4"/>
  <c r="BY387" i="4"/>
  <c r="BZ387" i="4"/>
  <c r="BP388" i="4"/>
  <c r="BQ388" i="4"/>
  <c r="BR388" i="4"/>
  <c r="BS388" i="4"/>
  <c r="BT388" i="4"/>
  <c r="BU388" i="4"/>
  <c r="BV388" i="4"/>
  <c r="BW388" i="4"/>
  <c r="BX388" i="4"/>
  <c r="BY388" i="4"/>
  <c r="BZ388" i="4"/>
  <c r="BP389" i="4"/>
  <c r="BQ389" i="4"/>
  <c r="BR389" i="4"/>
  <c r="BS389" i="4"/>
  <c r="BT389" i="4"/>
  <c r="BU389" i="4"/>
  <c r="BV389" i="4"/>
  <c r="BW389" i="4"/>
  <c r="BX389" i="4"/>
  <c r="BY389" i="4"/>
  <c r="BZ389" i="4"/>
  <c r="BP390" i="4"/>
  <c r="BQ390" i="4"/>
  <c r="BR390" i="4"/>
  <c r="BS390" i="4"/>
  <c r="BT390" i="4"/>
  <c r="BU390" i="4"/>
  <c r="BV390" i="4"/>
  <c r="BW390" i="4"/>
  <c r="BX390" i="4"/>
  <c r="BY390" i="4"/>
  <c r="BZ390" i="4"/>
  <c r="BP391" i="4"/>
  <c r="BQ391" i="4"/>
  <c r="BR391" i="4"/>
  <c r="BS391" i="4"/>
  <c r="BT391" i="4"/>
  <c r="BU391" i="4"/>
  <c r="BV391" i="4"/>
  <c r="BW391" i="4"/>
  <c r="BX391" i="4"/>
  <c r="BY391" i="4"/>
  <c r="BZ391" i="4"/>
  <c r="BP392" i="4"/>
  <c r="BQ392" i="4"/>
  <c r="BR392" i="4"/>
  <c r="BS392" i="4"/>
  <c r="BT392" i="4"/>
  <c r="BU392" i="4"/>
  <c r="BV392" i="4"/>
  <c r="BW392" i="4"/>
  <c r="BX392" i="4"/>
  <c r="BY392" i="4"/>
  <c r="BZ392" i="4"/>
  <c r="BP393" i="4"/>
  <c r="BQ393" i="4"/>
  <c r="BR393" i="4"/>
  <c r="BS393" i="4"/>
  <c r="BT393" i="4"/>
  <c r="BU393" i="4"/>
  <c r="BV393" i="4"/>
  <c r="BW393" i="4"/>
  <c r="BX393" i="4"/>
  <c r="BY393" i="4"/>
  <c r="BZ393" i="4"/>
  <c r="BP394" i="4"/>
  <c r="BQ394" i="4"/>
  <c r="BR394" i="4"/>
  <c r="BS394" i="4"/>
  <c r="BT394" i="4"/>
  <c r="BU394" i="4"/>
  <c r="BV394" i="4"/>
  <c r="BW394" i="4"/>
  <c r="BX394" i="4"/>
  <c r="BY394" i="4"/>
  <c r="BZ394" i="4"/>
  <c r="BP395" i="4"/>
  <c r="BQ395" i="4"/>
  <c r="BR395" i="4"/>
  <c r="BS395" i="4"/>
  <c r="BT395" i="4"/>
  <c r="BU395" i="4"/>
  <c r="BV395" i="4"/>
  <c r="BW395" i="4"/>
  <c r="BX395" i="4"/>
  <c r="BY395" i="4"/>
  <c r="BZ395" i="4"/>
  <c r="BP396" i="4"/>
  <c r="BQ396" i="4"/>
  <c r="BR396" i="4"/>
  <c r="BS396" i="4"/>
  <c r="BT396" i="4"/>
  <c r="BU396" i="4"/>
  <c r="BV396" i="4"/>
  <c r="BW396" i="4"/>
  <c r="BX396" i="4"/>
  <c r="BY396" i="4"/>
  <c r="BZ396" i="4"/>
  <c r="BP397" i="4"/>
  <c r="BQ397" i="4"/>
  <c r="BR397" i="4"/>
  <c r="BS397" i="4"/>
  <c r="BT397" i="4"/>
  <c r="BU397" i="4"/>
  <c r="BV397" i="4"/>
  <c r="BW397" i="4"/>
  <c r="BX397" i="4"/>
  <c r="BY397" i="4"/>
  <c r="BZ397" i="4"/>
  <c r="BP398" i="4"/>
  <c r="BQ398" i="4"/>
  <c r="BR398" i="4"/>
  <c r="BS398" i="4"/>
  <c r="BT398" i="4"/>
  <c r="BU398" i="4"/>
  <c r="BV398" i="4"/>
  <c r="BW398" i="4"/>
  <c r="BX398" i="4"/>
  <c r="BY398" i="4"/>
  <c r="BZ398" i="4"/>
  <c r="BP399" i="4"/>
  <c r="BQ399" i="4"/>
  <c r="BR399" i="4"/>
  <c r="BS399" i="4"/>
  <c r="BT399" i="4"/>
  <c r="BU399" i="4"/>
  <c r="BV399" i="4"/>
  <c r="BW399" i="4"/>
  <c r="BX399" i="4"/>
  <c r="BY399" i="4"/>
  <c r="BZ399" i="4"/>
  <c r="BP400" i="4"/>
  <c r="BQ400" i="4"/>
  <c r="BR400" i="4"/>
  <c r="BS400" i="4"/>
  <c r="BT400" i="4"/>
  <c r="BU400" i="4"/>
  <c r="BV400" i="4"/>
  <c r="BW400" i="4"/>
  <c r="BX400" i="4"/>
  <c r="BY400" i="4"/>
  <c r="BZ400" i="4"/>
  <c r="BP401" i="4"/>
  <c r="BQ401" i="4"/>
  <c r="BR401" i="4"/>
  <c r="BS401" i="4"/>
  <c r="BT401" i="4"/>
  <c r="BU401" i="4"/>
  <c r="BV401" i="4"/>
  <c r="BW401" i="4"/>
  <c r="BX401" i="4"/>
  <c r="BY401" i="4"/>
  <c r="BZ401" i="4"/>
  <c r="BP402" i="4"/>
  <c r="BQ402" i="4"/>
  <c r="BR402" i="4"/>
  <c r="BS402" i="4"/>
  <c r="BT402" i="4"/>
  <c r="BU402" i="4"/>
  <c r="BV402" i="4"/>
  <c r="BW402" i="4"/>
  <c r="BX402" i="4"/>
  <c r="BY402" i="4"/>
  <c r="BZ402" i="4"/>
  <c r="BP403" i="4"/>
  <c r="BQ403" i="4"/>
  <c r="BR403" i="4"/>
  <c r="BS403" i="4"/>
  <c r="BT403" i="4"/>
  <c r="BU403" i="4"/>
  <c r="BV403" i="4"/>
  <c r="BW403" i="4"/>
  <c r="BX403" i="4"/>
  <c r="BY403" i="4"/>
  <c r="BZ403" i="4"/>
  <c r="BP404" i="4"/>
  <c r="BQ404" i="4"/>
  <c r="BR404" i="4"/>
  <c r="BS404" i="4"/>
  <c r="BT404" i="4"/>
  <c r="BU404" i="4"/>
  <c r="BV404" i="4"/>
  <c r="BW404" i="4"/>
  <c r="BX404" i="4"/>
  <c r="BY404" i="4"/>
  <c r="BZ404" i="4"/>
  <c r="BP405" i="4"/>
  <c r="BQ405" i="4"/>
  <c r="BR405" i="4"/>
  <c r="BS405" i="4"/>
  <c r="BT405" i="4"/>
  <c r="BU405" i="4"/>
  <c r="BV405" i="4"/>
  <c r="BW405" i="4"/>
  <c r="BX405" i="4"/>
  <c r="BY405" i="4"/>
  <c r="BZ405" i="4"/>
  <c r="BP406" i="4"/>
  <c r="BQ406" i="4"/>
  <c r="BR406" i="4"/>
  <c r="BS406" i="4"/>
  <c r="BT406" i="4"/>
  <c r="BU406" i="4"/>
  <c r="BV406" i="4"/>
  <c r="BW406" i="4"/>
  <c r="BX406" i="4"/>
  <c r="BY406" i="4"/>
  <c r="BZ406" i="4"/>
  <c r="BP407" i="4"/>
  <c r="BQ407" i="4"/>
  <c r="BR407" i="4"/>
  <c r="BS407" i="4"/>
  <c r="BT407" i="4"/>
  <c r="BU407" i="4"/>
  <c r="BV407" i="4"/>
  <c r="BW407" i="4"/>
  <c r="BX407" i="4"/>
  <c r="BY407" i="4"/>
  <c r="BZ407" i="4"/>
  <c r="BP408" i="4"/>
  <c r="BQ408" i="4"/>
  <c r="BR408" i="4"/>
  <c r="BS408" i="4"/>
  <c r="BT408" i="4"/>
  <c r="BU408" i="4"/>
  <c r="BV408" i="4"/>
  <c r="BW408" i="4"/>
  <c r="BX408" i="4"/>
  <c r="BY408" i="4"/>
  <c r="BZ408" i="4"/>
  <c r="BP409" i="4"/>
  <c r="BQ409" i="4"/>
  <c r="BR409" i="4"/>
  <c r="BS409" i="4"/>
  <c r="BT409" i="4"/>
  <c r="BU409" i="4"/>
  <c r="BV409" i="4"/>
  <c r="BW409" i="4"/>
  <c r="BX409" i="4"/>
  <c r="BY409" i="4"/>
  <c r="BZ409" i="4"/>
  <c r="BP410" i="4"/>
  <c r="BQ410" i="4"/>
  <c r="BR410" i="4"/>
  <c r="BS410" i="4"/>
  <c r="BT410" i="4"/>
  <c r="BU410" i="4"/>
  <c r="BV410" i="4"/>
  <c r="BW410" i="4"/>
  <c r="BX410" i="4"/>
  <c r="BY410" i="4"/>
  <c r="BZ410" i="4"/>
  <c r="BP411" i="4"/>
  <c r="BQ411" i="4"/>
  <c r="BR411" i="4"/>
  <c r="BS411" i="4"/>
  <c r="BT411" i="4"/>
  <c r="BU411" i="4"/>
  <c r="BV411" i="4"/>
  <c r="BW411" i="4"/>
  <c r="BX411" i="4"/>
  <c r="BY411" i="4"/>
  <c r="BZ411" i="4"/>
  <c r="BP412" i="4"/>
  <c r="BQ412" i="4"/>
  <c r="BR412" i="4"/>
  <c r="BS412" i="4"/>
  <c r="BT412" i="4"/>
  <c r="BU412" i="4"/>
  <c r="BV412" i="4"/>
  <c r="BW412" i="4"/>
  <c r="BX412" i="4"/>
  <c r="BY412" i="4"/>
  <c r="BZ412" i="4"/>
  <c r="BP413" i="4"/>
  <c r="BQ413" i="4"/>
  <c r="BR413" i="4"/>
  <c r="BS413" i="4"/>
  <c r="BT413" i="4"/>
  <c r="BU413" i="4"/>
  <c r="BV413" i="4"/>
  <c r="BW413" i="4"/>
  <c r="BX413" i="4"/>
  <c r="BY413" i="4"/>
  <c r="BZ413" i="4"/>
  <c r="BP414" i="4"/>
  <c r="BQ414" i="4"/>
  <c r="BR414" i="4"/>
  <c r="BS414" i="4"/>
  <c r="BT414" i="4"/>
  <c r="BU414" i="4"/>
  <c r="BV414" i="4"/>
  <c r="BW414" i="4"/>
  <c r="BX414" i="4"/>
  <c r="BY414" i="4"/>
  <c r="BZ414" i="4"/>
  <c r="BP415" i="4"/>
  <c r="BQ415" i="4"/>
  <c r="BR415" i="4"/>
  <c r="BS415" i="4"/>
  <c r="BT415" i="4"/>
  <c r="BU415" i="4"/>
  <c r="BV415" i="4"/>
  <c r="BW415" i="4"/>
  <c r="BX415" i="4"/>
  <c r="BY415" i="4"/>
  <c r="BZ415" i="4"/>
  <c r="BP416" i="4"/>
  <c r="BQ416" i="4"/>
  <c r="BR416" i="4"/>
  <c r="BS416" i="4"/>
  <c r="BT416" i="4"/>
  <c r="BU416" i="4"/>
  <c r="BV416" i="4"/>
  <c r="BW416" i="4"/>
  <c r="BX416" i="4"/>
  <c r="BY416" i="4"/>
  <c r="BZ416" i="4"/>
  <c r="BP417" i="4"/>
  <c r="BQ417" i="4"/>
  <c r="BR417" i="4"/>
  <c r="BS417" i="4"/>
  <c r="BT417" i="4"/>
  <c r="BU417" i="4"/>
  <c r="BV417" i="4"/>
  <c r="BW417" i="4"/>
  <c r="BX417" i="4"/>
  <c r="BY417" i="4"/>
  <c r="BZ417" i="4"/>
  <c r="BP418" i="4"/>
  <c r="BQ418" i="4"/>
  <c r="BR418" i="4"/>
  <c r="BS418" i="4"/>
  <c r="BT418" i="4"/>
  <c r="BU418" i="4"/>
  <c r="BV418" i="4"/>
  <c r="BW418" i="4"/>
  <c r="BX418" i="4"/>
  <c r="BY418" i="4"/>
  <c r="BZ418" i="4"/>
  <c r="BP419" i="4"/>
  <c r="BQ419" i="4"/>
  <c r="BR419" i="4"/>
  <c r="BS419" i="4"/>
  <c r="BT419" i="4"/>
  <c r="BU419" i="4"/>
  <c r="BV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Z10" i="4"/>
  <c r="BY10" i="4"/>
  <c r="BQ10" i="4"/>
  <c r="BR10" i="4"/>
  <c r="BS10" i="4"/>
  <c r="BT10" i="4"/>
  <c r="BU10" i="4"/>
  <c r="BV10" i="4"/>
  <c r="BW10" i="4"/>
  <c r="BX10" i="4"/>
  <c r="BP10" i="4"/>
  <c r="C3" i="6" l="1"/>
  <c r="A109" i="6"/>
  <c r="A23" i="6"/>
  <c r="A13" i="6"/>
  <c r="A3" i="6"/>
  <c r="ET89" i="2" l="1"/>
  <c r="EV89" i="2"/>
  <c r="EX89" i="2"/>
  <c r="EZ89" i="2"/>
  <c r="FB89" i="2"/>
  <c r="FD89" i="2"/>
  <c r="FF89" i="2"/>
  <c r="FH89" i="2"/>
  <c r="FJ89" i="2"/>
  <c r="FL89" i="2"/>
  <c r="FN89" i="2"/>
  <c r="FP89" i="2"/>
  <c r="FR89" i="2"/>
  <c r="FT89" i="2"/>
  <c r="FV89" i="2"/>
  <c r="FX89" i="2"/>
  <c r="FZ89" i="2"/>
  <c r="GB89" i="2"/>
  <c r="GD89" i="2"/>
  <c r="GF89" i="2"/>
  <c r="GH89" i="2"/>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DY90" i="2"/>
  <c r="EA90" i="2"/>
  <c r="EC90" i="2"/>
  <c r="EE90" i="2"/>
  <c r="EG90" i="2"/>
  <c r="EI90" i="2"/>
  <c r="EK90" i="2"/>
  <c r="EM90" i="2"/>
  <c r="EO90" i="2"/>
  <c r="EQ90" i="2"/>
  <c r="ES90" i="2"/>
  <c r="EU90"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ET91" i="2"/>
  <c r="EV91" i="2"/>
  <c r="EX91" i="2"/>
  <c r="EZ91" i="2"/>
  <c r="FB91" i="2"/>
  <c r="FD91" i="2"/>
  <c r="FF91" i="2"/>
  <c r="FH91" i="2"/>
  <c r="FJ91" i="2"/>
  <c r="FL91" i="2"/>
  <c r="FN91" i="2"/>
  <c r="FP91" i="2"/>
  <c r="FR91" i="2"/>
  <c r="FT91" i="2"/>
  <c r="FV91" i="2"/>
  <c r="FX91" i="2"/>
  <c r="FZ91" i="2"/>
  <c r="GB91" i="2"/>
  <c r="GD91" i="2"/>
  <c r="GF91"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DY92" i="2"/>
  <c r="EA92" i="2"/>
  <c r="EC92" i="2"/>
  <c r="EE92" i="2"/>
  <c r="EG92" i="2"/>
  <c r="EI92" i="2"/>
  <c r="EK92" i="2"/>
  <c r="EM92" i="2"/>
  <c r="EO92" i="2"/>
  <c r="EQ92" i="2"/>
  <c r="ES92" i="2"/>
  <c r="EU92"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ET93" i="2"/>
  <c r="EV93" i="2"/>
  <c r="EX93" i="2"/>
  <c r="EZ93" i="2"/>
  <c r="FB93" i="2"/>
  <c r="FD93" i="2"/>
  <c r="FF93" i="2"/>
  <c r="FH93" i="2"/>
  <c r="FJ93" i="2"/>
  <c r="FL93" i="2"/>
  <c r="FN93" i="2"/>
  <c r="FP93" i="2"/>
  <c r="FR93" i="2"/>
  <c r="FT93" i="2"/>
  <c r="FV93" i="2"/>
  <c r="FX93" i="2"/>
  <c r="FZ93" i="2"/>
  <c r="GB93" i="2"/>
  <c r="GD93" i="2"/>
  <c r="GF93"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DY94" i="2"/>
  <c r="EA94" i="2"/>
  <c r="EE94" i="2"/>
  <c r="EG94" i="2"/>
  <c r="EI94" i="2"/>
  <c r="EK94" i="2"/>
  <c r="EM94" i="2"/>
  <c r="EO94" i="2"/>
  <c r="EQ94" i="2"/>
  <c r="ES94" i="2"/>
  <c r="EU94"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ET95" i="2"/>
  <c r="EV95" i="2"/>
  <c r="EX95" i="2"/>
  <c r="EZ95" i="2"/>
  <c r="FB95" i="2"/>
  <c r="FD95" i="2"/>
  <c r="FF95" i="2"/>
  <c r="FH95" i="2"/>
  <c r="FJ95" i="2"/>
  <c r="FL95" i="2"/>
  <c r="FN95" i="2"/>
  <c r="FP95" i="2"/>
  <c r="FR95" i="2"/>
  <c r="FT95" i="2"/>
  <c r="FV95" i="2"/>
  <c r="FX95" i="2"/>
  <c r="FZ95" i="2"/>
  <c r="GB95" i="2"/>
  <c r="GD95" i="2"/>
  <c r="GF95"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DY96" i="2"/>
  <c r="EA96" i="2"/>
  <c r="EC96" i="2"/>
  <c r="EE96" i="2"/>
  <c r="EG96" i="2"/>
  <c r="EI96" i="2"/>
  <c r="EK96" i="2"/>
  <c r="EM96" i="2"/>
  <c r="EO96" i="2"/>
  <c r="EQ96" i="2"/>
  <c r="ES96" i="2"/>
  <c r="EU96"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ET97" i="2"/>
  <c r="EV97" i="2"/>
  <c r="EX97" i="2"/>
  <c r="EZ97" i="2"/>
  <c r="FB97" i="2"/>
  <c r="FD97" i="2"/>
  <c r="FF97" i="2"/>
  <c r="FH97" i="2"/>
  <c r="FJ97" i="2"/>
  <c r="FL97" i="2"/>
  <c r="FN97" i="2"/>
  <c r="FP97" i="2"/>
  <c r="FR97" i="2"/>
  <c r="FT97" i="2"/>
  <c r="FV97" i="2"/>
  <c r="FX97" i="2"/>
  <c r="FZ97" i="2"/>
  <c r="GB97" i="2"/>
  <c r="GD97" i="2"/>
  <c r="GF97"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DY98" i="2"/>
  <c r="EA98" i="2"/>
  <c r="EC98" i="2"/>
  <c r="EE98" i="2"/>
  <c r="EG98" i="2"/>
  <c r="EI98" i="2"/>
  <c r="EK98" i="2"/>
  <c r="EM98" i="2"/>
  <c r="EO98" i="2"/>
  <c r="EQ98" i="2"/>
  <c r="ES98" i="2"/>
  <c r="EU98"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ET99" i="2"/>
  <c r="EV99" i="2"/>
  <c r="EX99" i="2"/>
  <c r="EZ99" i="2"/>
  <c r="FB99" i="2"/>
  <c r="FD99" i="2"/>
  <c r="FF99" i="2"/>
  <c r="FH99" i="2"/>
  <c r="FJ99" i="2"/>
  <c r="FL99" i="2"/>
  <c r="FN99" i="2"/>
  <c r="FP99" i="2"/>
  <c r="FR99" i="2"/>
  <c r="FT99" i="2"/>
  <c r="FV99" i="2"/>
  <c r="FX99" i="2"/>
  <c r="FZ99" i="2"/>
  <c r="GB99" i="2"/>
  <c r="GD99" i="2"/>
  <c r="GF99"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DY100" i="2"/>
  <c r="EA100" i="2"/>
  <c r="EC100" i="2"/>
  <c r="EE100" i="2"/>
  <c r="EG100" i="2"/>
  <c r="EI100" i="2"/>
  <c r="EK100" i="2"/>
  <c r="EM100" i="2"/>
  <c r="EO100" i="2"/>
  <c r="EQ100" i="2"/>
  <c r="ES100" i="2"/>
  <c r="EU100"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ET101" i="2"/>
  <c r="EV101" i="2"/>
  <c r="EX101" i="2"/>
  <c r="EZ101" i="2"/>
  <c r="FB101" i="2"/>
  <c r="FD101" i="2"/>
  <c r="FF101" i="2"/>
  <c r="FH101" i="2"/>
  <c r="FJ101" i="2"/>
  <c r="FL101" i="2"/>
  <c r="FN101" i="2"/>
  <c r="FP101" i="2"/>
  <c r="FR101" i="2"/>
  <c r="FT101" i="2"/>
  <c r="FV101" i="2"/>
  <c r="FX101" i="2"/>
  <c r="FZ101" i="2"/>
  <c r="GB101" i="2"/>
  <c r="GD101" i="2"/>
  <c r="GF101"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DY102" i="2"/>
  <c r="EA102" i="2"/>
  <c r="EC102" i="2"/>
  <c r="EE102" i="2"/>
  <c r="EG102" i="2"/>
  <c r="EI102" i="2"/>
  <c r="EK102" i="2"/>
  <c r="EM102" i="2"/>
  <c r="EO102" i="2"/>
  <c r="EQ102" i="2"/>
  <c r="ES102" i="2"/>
  <c r="EU102"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ET103" i="2"/>
  <c r="EV103" i="2"/>
  <c r="EX103" i="2"/>
  <c r="EZ103" i="2"/>
  <c r="FB103" i="2"/>
  <c r="FD103" i="2"/>
  <c r="FF103" i="2"/>
  <c r="FH103" i="2"/>
  <c r="FJ103" i="2"/>
  <c r="FL103" i="2"/>
  <c r="FN103" i="2"/>
  <c r="FP103" i="2"/>
  <c r="FR103" i="2"/>
  <c r="FT103" i="2"/>
  <c r="FV103" i="2"/>
  <c r="FX103" i="2"/>
  <c r="FZ103" i="2"/>
  <c r="GB103" i="2"/>
  <c r="GD103" i="2"/>
  <c r="GF103"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DY104" i="2"/>
  <c r="EA104" i="2"/>
  <c r="EC104" i="2"/>
  <c r="EE104" i="2"/>
  <c r="EG104" i="2"/>
  <c r="EI104" i="2"/>
  <c r="EK104" i="2"/>
  <c r="EM104" i="2"/>
  <c r="EO104" i="2"/>
  <c r="EQ104" i="2"/>
  <c r="ES104" i="2"/>
  <c r="EU104"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ET105" i="2"/>
  <c r="EV105" i="2"/>
  <c r="EX105" i="2"/>
  <c r="EZ105" i="2"/>
  <c r="FB105" i="2"/>
  <c r="FD105" i="2"/>
  <c r="FF105" i="2"/>
  <c r="FH105" i="2"/>
  <c r="FJ105" i="2"/>
  <c r="FL105" i="2"/>
  <c r="FN105" i="2"/>
  <c r="FP105" i="2"/>
  <c r="FR105" i="2"/>
  <c r="FT105" i="2"/>
  <c r="FV105" i="2"/>
  <c r="FX105" i="2"/>
  <c r="FZ105" i="2"/>
  <c r="GB105" i="2"/>
  <c r="GD105" i="2"/>
  <c r="GF105"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DY106" i="2"/>
  <c r="EA106" i="2"/>
  <c r="EC106" i="2"/>
  <c r="EE106" i="2"/>
  <c r="EG106" i="2"/>
  <c r="EI106" i="2"/>
  <c r="EK106" i="2"/>
  <c r="EM106" i="2"/>
  <c r="EO106" i="2"/>
  <c r="EQ106" i="2"/>
  <c r="ES106" i="2"/>
  <c r="EU106"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ET107" i="2"/>
  <c r="EV107" i="2"/>
  <c r="EX107" i="2"/>
  <c r="EZ107" i="2"/>
  <c r="FB107" i="2"/>
  <c r="FD107" i="2"/>
  <c r="FF107" i="2"/>
  <c r="FH107" i="2"/>
  <c r="FJ107" i="2"/>
  <c r="FL107" i="2"/>
  <c r="FN107" i="2"/>
  <c r="FP107" i="2"/>
  <c r="FR107" i="2"/>
  <c r="FT107" i="2"/>
  <c r="FV107" i="2"/>
  <c r="FX107" i="2"/>
  <c r="FZ107" i="2"/>
  <c r="GB107" i="2"/>
  <c r="GD107" i="2"/>
  <c r="GF107"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DY108" i="2"/>
  <c r="EA108" i="2"/>
  <c r="EC108" i="2"/>
  <c r="EE108" i="2"/>
  <c r="EG108" i="2"/>
  <c r="EI108" i="2"/>
  <c r="EK108" i="2"/>
  <c r="EM108" i="2"/>
  <c r="EO108" i="2"/>
  <c r="EQ108" i="2"/>
  <c r="ES108" i="2"/>
  <c r="EU108"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ET109" i="2"/>
  <c r="EV109" i="2"/>
  <c r="EX109" i="2"/>
  <c r="EZ109" i="2"/>
  <c r="FB109" i="2"/>
  <c r="FD109" i="2"/>
  <c r="FF109" i="2"/>
  <c r="FH109" i="2"/>
  <c r="FJ109" i="2"/>
  <c r="FL109" i="2"/>
  <c r="FN109" i="2"/>
  <c r="FP109" i="2"/>
  <c r="FR109" i="2"/>
  <c r="FT109" i="2"/>
  <c r="FV109" i="2"/>
  <c r="FX109" i="2"/>
  <c r="FZ109" i="2"/>
  <c r="GB109" i="2"/>
  <c r="GD109" i="2"/>
  <c r="GF109"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DY110" i="2"/>
  <c r="EA110" i="2"/>
  <c r="EC110" i="2"/>
  <c r="EE110" i="2"/>
  <c r="EG110" i="2"/>
  <c r="EI110" i="2"/>
  <c r="EK110" i="2"/>
  <c r="EM110" i="2"/>
  <c r="EO110" i="2"/>
  <c r="EQ110" i="2"/>
  <c r="ES110" i="2"/>
  <c r="EU110"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ET111" i="2"/>
  <c r="EV111" i="2"/>
  <c r="EX111" i="2"/>
  <c r="EZ111" i="2"/>
  <c r="FB111" i="2"/>
  <c r="FD111" i="2"/>
  <c r="FF111" i="2"/>
  <c r="FH111" i="2"/>
  <c r="FJ111" i="2"/>
  <c r="FL111" i="2"/>
  <c r="FN111" i="2"/>
  <c r="FP111" i="2"/>
  <c r="FR111" i="2"/>
  <c r="FT111" i="2"/>
  <c r="FV111" i="2"/>
  <c r="FX111" i="2"/>
  <c r="FZ111" i="2"/>
  <c r="GB111" i="2"/>
  <c r="GD111" i="2"/>
  <c r="GF111"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DY112" i="2"/>
  <c r="EA112" i="2"/>
  <c r="EC112" i="2"/>
  <c r="EE112" i="2"/>
  <c r="EG112" i="2"/>
  <c r="EI112" i="2"/>
  <c r="EK112" i="2"/>
  <c r="EM112" i="2"/>
  <c r="EO112" i="2"/>
  <c r="EQ112" i="2"/>
  <c r="ES112" i="2"/>
  <c r="EU112"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ET113" i="2"/>
  <c r="EV113" i="2"/>
  <c r="EX113" i="2"/>
  <c r="EZ113" i="2"/>
  <c r="FB113" i="2"/>
  <c r="FD113" i="2"/>
  <c r="FF113" i="2"/>
  <c r="FH113" i="2"/>
  <c r="FJ113" i="2"/>
  <c r="FL113" i="2"/>
  <c r="FN113" i="2"/>
  <c r="FP113" i="2"/>
  <c r="FR113" i="2"/>
  <c r="FT113" i="2"/>
  <c r="FV113" i="2"/>
  <c r="FX113" i="2"/>
  <c r="FZ113" i="2"/>
  <c r="GB113" i="2"/>
  <c r="GD113" i="2"/>
  <c r="GF113"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DY114" i="2"/>
  <c r="EA114" i="2"/>
  <c r="EC114" i="2"/>
  <c r="EE114" i="2"/>
  <c r="EG114" i="2"/>
  <c r="EI114" i="2"/>
  <c r="EK114" i="2"/>
  <c r="EM114" i="2"/>
  <c r="EO114" i="2"/>
  <c r="EQ114" i="2"/>
  <c r="ES114" i="2"/>
  <c r="EU114"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ET115" i="2"/>
  <c r="EV115" i="2"/>
  <c r="EX115" i="2"/>
  <c r="EZ115" i="2"/>
  <c r="FB115" i="2"/>
  <c r="FD115" i="2"/>
  <c r="FF115" i="2"/>
  <c r="FH115" i="2"/>
  <c r="FJ115" i="2"/>
  <c r="FL115" i="2"/>
  <c r="FN115" i="2"/>
  <c r="FP115" i="2"/>
  <c r="FR115" i="2"/>
  <c r="FT115" i="2"/>
  <c r="FV115" i="2"/>
  <c r="FX115" i="2"/>
  <c r="FZ115" i="2"/>
  <c r="GB115" i="2"/>
  <c r="GD115" i="2"/>
  <c r="GF115"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DY116" i="2"/>
  <c r="EA116" i="2"/>
  <c r="EC116" i="2"/>
  <c r="EE116" i="2"/>
  <c r="EG116" i="2"/>
  <c r="EI116" i="2"/>
  <c r="EK116" i="2"/>
  <c r="EM116" i="2"/>
  <c r="EO116" i="2"/>
  <c r="EQ116" i="2"/>
  <c r="ES116" i="2"/>
  <c r="EU116"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ET117" i="2"/>
  <c r="EV117" i="2"/>
  <c r="EX117" i="2"/>
  <c r="EZ117" i="2"/>
  <c r="FB117" i="2"/>
  <c r="FD117" i="2"/>
  <c r="FF117" i="2"/>
  <c r="FH117" i="2"/>
  <c r="FJ117" i="2"/>
  <c r="FL117" i="2"/>
  <c r="FN117" i="2"/>
  <c r="FP117" i="2"/>
  <c r="FR117" i="2"/>
  <c r="FT117" i="2"/>
  <c r="FV117" i="2"/>
  <c r="FX117" i="2"/>
  <c r="FZ117" i="2"/>
  <c r="GB117" i="2"/>
  <c r="GD117" i="2"/>
  <c r="GF117"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DY118" i="2"/>
  <c r="EA118" i="2"/>
  <c r="EC118" i="2"/>
  <c r="EE118" i="2"/>
  <c r="EG118" i="2"/>
  <c r="EI118" i="2"/>
  <c r="EK118" i="2"/>
  <c r="EM118" i="2"/>
  <c r="EO118" i="2"/>
  <c r="EQ118" i="2"/>
  <c r="ES118" i="2"/>
  <c r="EU118"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ET119" i="2"/>
  <c r="EV119" i="2"/>
  <c r="EX119" i="2"/>
  <c r="EZ119" i="2"/>
  <c r="FB119" i="2"/>
  <c r="FD119" i="2"/>
  <c r="FF119" i="2"/>
  <c r="FH119" i="2"/>
  <c r="FJ119" i="2"/>
  <c r="FL119" i="2"/>
  <c r="FN119" i="2"/>
  <c r="FP119" i="2"/>
  <c r="FR119" i="2"/>
  <c r="FT119" i="2"/>
  <c r="FV119" i="2"/>
  <c r="FX119" i="2"/>
  <c r="FZ119" i="2"/>
  <c r="GB119" i="2"/>
  <c r="GD119" i="2"/>
  <c r="GF119"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DY120" i="2"/>
  <c r="EA120" i="2"/>
  <c r="EC120" i="2"/>
  <c r="EE120" i="2"/>
  <c r="EG120" i="2"/>
  <c r="EI120" i="2"/>
  <c r="EK120" i="2"/>
  <c r="EM120" i="2"/>
  <c r="EO120" i="2"/>
  <c r="EQ120" i="2"/>
  <c r="ES120" i="2"/>
  <c r="EU120"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ET121" i="2"/>
  <c r="EV121" i="2"/>
  <c r="EX121" i="2"/>
  <c r="EZ121" i="2"/>
  <c r="FB121" i="2"/>
  <c r="FD121" i="2"/>
  <c r="FF121" i="2"/>
  <c r="FH121" i="2"/>
  <c r="FJ121" i="2"/>
  <c r="FL121" i="2"/>
  <c r="FN121" i="2"/>
  <c r="FP121" i="2"/>
  <c r="FR121" i="2"/>
  <c r="FT121" i="2"/>
  <c r="FV121" i="2"/>
  <c r="FX121" i="2"/>
  <c r="FZ121" i="2"/>
  <c r="GB121" i="2"/>
  <c r="GD121" i="2"/>
  <c r="GF121"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DY122" i="2"/>
  <c r="EA122" i="2"/>
  <c r="EC122" i="2"/>
  <c r="EE122" i="2"/>
  <c r="EG122" i="2"/>
  <c r="EI122" i="2"/>
  <c r="EK122" i="2"/>
  <c r="EM122" i="2"/>
  <c r="EO122" i="2"/>
  <c r="EQ122" i="2"/>
  <c r="ES122" i="2"/>
  <c r="EU122"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ET123" i="2"/>
  <c r="EV123" i="2"/>
  <c r="EX123" i="2"/>
  <c r="EZ123" i="2"/>
  <c r="FB123" i="2"/>
  <c r="FD123" i="2"/>
  <c r="FF123" i="2"/>
  <c r="FH123" i="2"/>
  <c r="FJ123" i="2"/>
  <c r="FL123" i="2"/>
  <c r="FN123" i="2"/>
  <c r="FP123" i="2"/>
  <c r="FR123" i="2"/>
  <c r="FT123" i="2"/>
  <c r="FV123" i="2"/>
  <c r="FX123" i="2"/>
  <c r="FZ123" i="2"/>
  <c r="GB123" i="2"/>
  <c r="GD123" i="2"/>
  <c r="GF123"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DY124" i="2"/>
  <c r="EA124" i="2"/>
  <c r="EC124" i="2"/>
  <c r="EE124" i="2"/>
  <c r="EG124" i="2"/>
  <c r="EI124" i="2"/>
  <c r="EK124" i="2"/>
  <c r="EM124" i="2"/>
  <c r="EO124" i="2"/>
  <c r="EQ124" i="2"/>
  <c r="ES124" i="2"/>
  <c r="EU124"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ET125" i="2"/>
  <c r="EV125" i="2"/>
  <c r="EX125" i="2"/>
  <c r="EZ125" i="2"/>
  <c r="FB125" i="2"/>
  <c r="FD125" i="2"/>
  <c r="FF125" i="2"/>
  <c r="FH125" i="2"/>
  <c r="FJ125" i="2"/>
  <c r="FL125" i="2"/>
  <c r="FN125" i="2"/>
  <c r="FP125" i="2"/>
  <c r="FR125" i="2"/>
  <c r="FT125" i="2"/>
  <c r="FV125" i="2"/>
  <c r="FX125" i="2"/>
  <c r="FZ125" i="2"/>
  <c r="GB125" i="2"/>
  <c r="GD125" i="2"/>
  <c r="GF125"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DY126" i="2"/>
  <c r="EA126" i="2"/>
  <c r="EC126" i="2"/>
  <c r="EE126" i="2"/>
  <c r="EG126" i="2"/>
  <c r="EI126" i="2"/>
  <c r="EK126" i="2"/>
  <c r="EM126" i="2"/>
  <c r="EO126" i="2"/>
  <c r="EQ126" i="2"/>
  <c r="ES126" i="2"/>
  <c r="EU126"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ET127" i="2"/>
  <c r="EV127" i="2"/>
  <c r="EX127" i="2"/>
  <c r="EZ127" i="2"/>
  <c r="FB127" i="2"/>
  <c r="FD127" i="2"/>
  <c r="FF127" i="2"/>
  <c r="FH127" i="2"/>
  <c r="FJ127" i="2"/>
  <c r="FL127" i="2"/>
  <c r="FN127" i="2"/>
  <c r="FP127" i="2"/>
  <c r="FR127" i="2"/>
  <c r="FT127" i="2"/>
  <c r="FV127" i="2"/>
  <c r="FX127" i="2"/>
  <c r="FZ127" i="2"/>
  <c r="GB127" i="2"/>
  <c r="GD127" i="2"/>
  <c r="GF127"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DY128" i="2"/>
  <c r="EA128" i="2"/>
  <c r="EC128" i="2"/>
  <c r="EE128" i="2"/>
  <c r="EG128" i="2"/>
  <c r="EI128" i="2"/>
  <c r="EK128" i="2"/>
  <c r="EM128" i="2"/>
  <c r="EO128" i="2"/>
  <c r="EQ128" i="2"/>
  <c r="ES128" i="2"/>
  <c r="EU128"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ET129" i="2"/>
  <c r="EV129" i="2"/>
  <c r="EX129" i="2"/>
  <c r="EZ129" i="2"/>
  <c r="FB129" i="2"/>
  <c r="FD129" i="2"/>
  <c r="FF129" i="2"/>
  <c r="FH129" i="2"/>
  <c r="FJ129" i="2"/>
  <c r="FL129" i="2"/>
  <c r="FN129" i="2"/>
  <c r="FP129" i="2"/>
  <c r="FR129" i="2"/>
  <c r="FT129" i="2"/>
  <c r="FV129" i="2"/>
  <c r="FX129" i="2"/>
  <c r="FZ129" i="2"/>
  <c r="GB129" i="2"/>
  <c r="GD129" i="2"/>
  <c r="GF129"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DY130" i="2"/>
  <c r="EA130" i="2"/>
  <c r="EC130" i="2"/>
  <c r="EE130" i="2"/>
  <c r="EG130" i="2"/>
  <c r="EI130" i="2"/>
  <c r="EK130" i="2"/>
  <c r="EM130" i="2"/>
  <c r="EO130" i="2"/>
  <c r="EQ130" i="2"/>
  <c r="ES130" i="2"/>
  <c r="EU130"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ET131" i="2"/>
  <c r="EV131" i="2"/>
  <c r="EX131" i="2"/>
  <c r="EZ131" i="2"/>
  <c r="FB131" i="2"/>
  <c r="FD131" i="2"/>
  <c r="FF131" i="2"/>
  <c r="FH131" i="2"/>
  <c r="FJ131" i="2"/>
  <c r="FL131" i="2"/>
  <c r="FN131" i="2"/>
  <c r="FP131" i="2"/>
  <c r="FR131" i="2"/>
  <c r="FT131" i="2"/>
  <c r="FV131" i="2"/>
  <c r="FX131" i="2"/>
  <c r="FZ131" i="2"/>
  <c r="GB131" i="2"/>
  <c r="GD131" i="2"/>
  <c r="GF131"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DY132" i="2"/>
  <c r="EA132" i="2"/>
  <c r="EC132" i="2"/>
  <c r="EE132" i="2"/>
  <c r="EG132" i="2"/>
  <c r="EI132" i="2"/>
  <c r="EK132" i="2"/>
  <c r="EM132" i="2"/>
  <c r="EO132" i="2"/>
  <c r="EQ132" i="2"/>
  <c r="ES132" i="2"/>
  <c r="EU132"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ET133" i="2"/>
  <c r="EV133" i="2"/>
  <c r="EX133" i="2"/>
  <c r="EZ133" i="2"/>
  <c r="FB133" i="2"/>
  <c r="FD133" i="2"/>
  <c r="FF133" i="2"/>
  <c r="FH133" i="2"/>
  <c r="FJ133" i="2"/>
  <c r="FL133" i="2"/>
  <c r="FN133" i="2"/>
  <c r="FP133" i="2"/>
  <c r="FR133" i="2"/>
  <c r="FT133" i="2"/>
  <c r="FV133" i="2"/>
  <c r="FX133" i="2"/>
  <c r="FZ133" i="2"/>
  <c r="GB133" i="2"/>
  <c r="GD133" i="2"/>
  <c r="GF133"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DY134" i="2"/>
  <c r="EA134" i="2"/>
  <c r="EC134" i="2"/>
  <c r="EE134" i="2"/>
  <c r="EG134" i="2"/>
  <c r="EI134" i="2"/>
  <c r="EK134" i="2"/>
  <c r="EM134" i="2"/>
  <c r="EO134" i="2"/>
  <c r="EQ134" i="2"/>
  <c r="ES134" i="2"/>
  <c r="EU134"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ET135" i="2"/>
  <c r="EV135" i="2"/>
  <c r="EX135" i="2"/>
  <c r="EZ135" i="2"/>
  <c r="FB135" i="2"/>
  <c r="FD135" i="2"/>
  <c r="FF135" i="2"/>
  <c r="FH135" i="2"/>
  <c r="FJ135" i="2"/>
  <c r="FL135" i="2"/>
  <c r="FN135" i="2"/>
  <c r="FP135" i="2"/>
  <c r="FR135" i="2"/>
  <c r="FT135" i="2"/>
  <c r="FV135" i="2"/>
  <c r="FX135" i="2"/>
  <c r="FZ135" i="2"/>
  <c r="GB135" i="2"/>
  <c r="GD135" i="2"/>
  <c r="GF135"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DY136" i="2"/>
  <c r="EA136" i="2"/>
  <c r="EC136" i="2"/>
  <c r="EE136" i="2"/>
  <c r="EG136" i="2"/>
  <c r="EI136" i="2"/>
  <c r="EK136" i="2"/>
  <c r="EM136" i="2"/>
  <c r="EO136" i="2"/>
  <c r="EQ136" i="2"/>
  <c r="ES136" i="2"/>
  <c r="EU136"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ET137" i="2"/>
  <c r="EV137" i="2"/>
  <c r="EX137" i="2"/>
  <c r="EZ137" i="2"/>
  <c r="FB137" i="2"/>
  <c r="FD137" i="2"/>
  <c r="FF137" i="2"/>
  <c r="FH137" i="2"/>
  <c r="FJ137" i="2"/>
  <c r="FL137" i="2"/>
  <c r="FN137" i="2"/>
  <c r="FP137" i="2"/>
  <c r="FR137" i="2"/>
  <c r="FT137" i="2"/>
  <c r="FV137" i="2"/>
  <c r="FX137" i="2"/>
  <c r="FZ137" i="2"/>
  <c r="GB137" i="2"/>
  <c r="GD137" i="2"/>
  <c r="GF137"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DY138" i="2"/>
  <c r="EA138" i="2"/>
  <c r="EC138" i="2"/>
  <c r="EE138" i="2"/>
  <c r="EG138" i="2"/>
  <c r="EI138" i="2"/>
  <c r="EK138" i="2"/>
  <c r="EM138" i="2"/>
  <c r="EO138" i="2"/>
  <c r="EQ138" i="2"/>
  <c r="ES138" i="2"/>
  <c r="EU138"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ET139" i="2"/>
  <c r="EV139" i="2"/>
  <c r="EX139" i="2"/>
  <c r="EZ139" i="2"/>
  <c r="FB139" i="2"/>
  <c r="FD139" i="2"/>
  <c r="FF139" i="2"/>
  <c r="FH139" i="2"/>
  <c r="FJ139" i="2"/>
  <c r="FL139" i="2"/>
  <c r="FN139" i="2"/>
  <c r="FP139" i="2"/>
  <c r="FR139" i="2"/>
  <c r="FT139" i="2"/>
  <c r="FV139" i="2"/>
  <c r="FX139" i="2"/>
  <c r="FZ139" i="2"/>
  <c r="GB139" i="2"/>
  <c r="GD139" i="2"/>
  <c r="GF139"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DY140" i="2"/>
  <c r="EA140" i="2"/>
  <c r="EC140" i="2"/>
  <c r="EE140" i="2"/>
  <c r="EG140" i="2"/>
  <c r="EI140" i="2"/>
  <c r="EK140" i="2"/>
  <c r="EM140" i="2"/>
  <c r="EO140" i="2"/>
  <c r="EQ140" i="2"/>
  <c r="ES140" i="2"/>
  <c r="EU140"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ET141" i="2"/>
  <c r="EV141" i="2"/>
  <c r="EX141" i="2"/>
  <c r="EZ141" i="2"/>
  <c r="FB141" i="2"/>
  <c r="FD141" i="2"/>
  <c r="FF141" i="2"/>
  <c r="FH141" i="2"/>
  <c r="FJ141" i="2"/>
  <c r="FL141" i="2"/>
  <c r="FN141" i="2"/>
  <c r="FP141" i="2"/>
  <c r="FR141" i="2"/>
  <c r="FT141" i="2"/>
  <c r="FV141" i="2"/>
  <c r="FX141" i="2"/>
  <c r="FZ141" i="2"/>
  <c r="GB141" i="2"/>
  <c r="GD141" i="2"/>
  <c r="GF141"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DY142" i="2"/>
  <c r="EA142" i="2"/>
  <c r="EC142" i="2"/>
  <c r="EE142" i="2"/>
  <c r="EG142" i="2"/>
  <c r="EI142" i="2"/>
  <c r="EK142" i="2"/>
  <c r="EM142" i="2"/>
  <c r="EO142" i="2"/>
  <c r="EQ142" i="2"/>
  <c r="ES142" i="2"/>
  <c r="EU142"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ET143" i="2"/>
  <c r="EV143" i="2"/>
  <c r="EX143" i="2"/>
  <c r="EZ143" i="2"/>
  <c r="FB143" i="2"/>
  <c r="FD143" i="2"/>
  <c r="FF143" i="2"/>
  <c r="FH143" i="2"/>
  <c r="FJ143" i="2"/>
  <c r="FL143" i="2"/>
  <c r="FN143" i="2"/>
  <c r="FP143" i="2"/>
  <c r="FR143" i="2"/>
  <c r="FT143" i="2"/>
  <c r="FV143" i="2"/>
  <c r="FX143" i="2"/>
  <c r="FZ143" i="2"/>
  <c r="GB143" i="2"/>
  <c r="GD143" i="2"/>
  <c r="GF143"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DY144" i="2"/>
  <c r="EA144" i="2"/>
  <c r="EC144" i="2"/>
  <c r="EE144" i="2"/>
  <c r="EG144" i="2"/>
  <c r="EI144" i="2"/>
  <c r="EK144" i="2"/>
  <c r="EM144" i="2"/>
  <c r="EO144" i="2"/>
  <c r="EQ144" i="2"/>
  <c r="ES144" i="2"/>
  <c r="EU144"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ET145" i="2"/>
  <c r="EV145" i="2"/>
  <c r="EX145" i="2"/>
  <c r="EZ145" i="2"/>
  <c r="FB145" i="2"/>
  <c r="FD145" i="2"/>
  <c r="FF145" i="2"/>
  <c r="FH145" i="2"/>
  <c r="FJ145" i="2"/>
  <c r="FL145" i="2"/>
  <c r="FN145" i="2"/>
  <c r="FP145" i="2"/>
  <c r="FR145" i="2"/>
  <c r="FT145" i="2"/>
  <c r="FV145" i="2"/>
  <c r="FX145" i="2"/>
  <c r="FZ145" i="2"/>
  <c r="GB145" i="2"/>
  <c r="GD145" i="2"/>
  <c r="GF145"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DY146" i="2"/>
  <c r="EA146" i="2"/>
  <c r="EC146" i="2"/>
  <c r="EE146" i="2"/>
  <c r="EG146" i="2"/>
  <c r="EI146" i="2"/>
  <c r="EK146" i="2"/>
  <c r="EM146" i="2"/>
  <c r="EO146" i="2"/>
  <c r="EQ146" i="2"/>
  <c r="ES146" i="2"/>
  <c r="EU146"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ET147" i="2"/>
  <c r="EV147" i="2"/>
  <c r="EX147" i="2"/>
  <c r="EZ147" i="2"/>
  <c r="FB147" i="2"/>
  <c r="FD147" i="2"/>
  <c r="FF147" i="2"/>
  <c r="FH147" i="2"/>
  <c r="FJ147" i="2"/>
  <c r="FL147" i="2"/>
  <c r="FN147" i="2"/>
  <c r="FP147" i="2"/>
  <c r="FR147" i="2"/>
  <c r="FT147" i="2"/>
  <c r="FV147" i="2"/>
  <c r="FX147" i="2"/>
  <c r="FZ147" i="2"/>
  <c r="GB147" i="2"/>
  <c r="GD147" i="2"/>
  <c r="GF147"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DY148" i="2"/>
  <c r="EA148" i="2"/>
  <c r="EC148" i="2"/>
  <c r="EE148" i="2"/>
  <c r="EG148" i="2"/>
  <c r="EI148" i="2"/>
  <c r="EK148" i="2"/>
  <c r="EM148" i="2"/>
  <c r="EO148" i="2"/>
  <c r="EQ148" i="2"/>
  <c r="ES148" i="2"/>
  <c r="EU148"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ET149" i="2"/>
  <c r="EV149" i="2"/>
  <c r="EX149" i="2"/>
  <c r="EZ149" i="2"/>
  <c r="FB149" i="2"/>
  <c r="FD149" i="2"/>
  <c r="FF149" i="2"/>
  <c r="FH149" i="2"/>
  <c r="FJ149" i="2"/>
  <c r="FL149" i="2"/>
  <c r="FN149" i="2"/>
  <c r="FP149" i="2"/>
  <c r="FR149" i="2"/>
  <c r="FT149" i="2"/>
  <c r="FV149" i="2"/>
  <c r="FX149" i="2"/>
  <c r="FZ149" i="2"/>
  <c r="GB149" i="2"/>
  <c r="GD149" i="2"/>
  <c r="GF149"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DY150" i="2"/>
  <c r="EA150" i="2"/>
  <c r="EC150" i="2"/>
  <c r="EE150" i="2"/>
  <c r="EG150" i="2"/>
  <c r="EI150" i="2"/>
  <c r="EK150" i="2"/>
  <c r="EM150" i="2"/>
  <c r="EO150" i="2"/>
  <c r="EQ150" i="2"/>
  <c r="ES150" i="2"/>
  <c r="EU150"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ET151" i="2"/>
  <c r="EV151" i="2"/>
  <c r="EX151" i="2"/>
  <c r="EZ151" i="2"/>
  <c r="FB151" i="2"/>
  <c r="FD151" i="2"/>
  <c r="FF151" i="2"/>
  <c r="FH151" i="2"/>
  <c r="FJ151" i="2"/>
  <c r="FL151" i="2"/>
  <c r="FN151" i="2"/>
  <c r="FP151" i="2"/>
  <c r="FR151" i="2"/>
  <c r="FT151" i="2"/>
  <c r="FV151" i="2"/>
  <c r="FX151" i="2"/>
  <c r="FZ151" i="2"/>
  <c r="GB151" i="2"/>
  <c r="GD151" i="2"/>
  <c r="GF151"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DY152" i="2"/>
  <c r="EA152" i="2"/>
  <c r="EC152" i="2"/>
  <c r="EE152" i="2"/>
  <c r="EG152" i="2"/>
  <c r="EI152" i="2"/>
  <c r="EK152" i="2"/>
  <c r="EM152" i="2"/>
  <c r="EO152" i="2"/>
  <c r="EQ152" i="2"/>
  <c r="ES152" i="2"/>
  <c r="EU152"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ET153" i="2"/>
  <c r="EV153" i="2"/>
  <c r="EX153" i="2"/>
  <c r="EZ153" i="2"/>
  <c r="FB153" i="2"/>
  <c r="FD153" i="2"/>
  <c r="FF153" i="2"/>
  <c r="FH153" i="2"/>
  <c r="FJ153" i="2"/>
  <c r="FL153" i="2"/>
  <c r="FN153" i="2"/>
  <c r="FP153" i="2"/>
  <c r="FR153" i="2"/>
  <c r="FT153" i="2"/>
  <c r="FV153" i="2"/>
  <c r="FX153" i="2"/>
  <c r="FZ153" i="2"/>
  <c r="GB153" i="2"/>
  <c r="GD153" i="2"/>
  <c r="GF153"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DY154" i="2"/>
  <c r="EA154" i="2"/>
  <c r="EC154" i="2"/>
  <c r="EE154" i="2"/>
  <c r="EG154" i="2"/>
  <c r="EI154" i="2"/>
  <c r="EK154" i="2"/>
  <c r="EM154" i="2"/>
  <c r="EO154" i="2"/>
  <c r="EQ154" i="2"/>
  <c r="ES154" i="2"/>
  <c r="EU154"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ET155" i="2"/>
  <c r="EV155" i="2"/>
  <c r="EX155" i="2"/>
  <c r="EZ155" i="2"/>
  <c r="FB155" i="2"/>
  <c r="FD155" i="2"/>
  <c r="FF155" i="2"/>
  <c r="FH155" i="2"/>
  <c r="FJ155" i="2"/>
  <c r="FL155" i="2"/>
  <c r="FN155" i="2"/>
  <c r="FP155" i="2"/>
  <c r="FR155" i="2"/>
  <c r="FT155" i="2"/>
  <c r="FV155" i="2"/>
  <c r="FX155" i="2"/>
  <c r="FZ155" i="2"/>
  <c r="GB155" i="2"/>
  <c r="GD155" i="2"/>
  <c r="GF155"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DY156" i="2"/>
  <c r="EA156" i="2"/>
  <c r="EC156" i="2"/>
  <c r="EE156" i="2"/>
  <c r="EG156" i="2"/>
  <c r="EI156" i="2"/>
  <c r="EK156" i="2"/>
  <c r="EM156" i="2"/>
  <c r="EO156" i="2"/>
  <c r="EQ156" i="2"/>
  <c r="ES156" i="2"/>
  <c r="EU156"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ET157" i="2"/>
  <c r="EV157" i="2"/>
  <c r="EX157" i="2"/>
  <c r="EZ157" i="2"/>
  <c r="FB157" i="2"/>
  <c r="FD157" i="2"/>
  <c r="FF157" i="2"/>
  <c r="FH157" i="2"/>
  <c r="FJ157" i="2"/>
  <c r="FL157" i="2"/>
  <c r="FN157" i="2"/>
  <c r="FP157" i="2"/>
  <c r="FR157" i="2"/>
  <c r="FT157" i="2"/>
  <c r="FV157" i="2"/>
  <c r="FX157" i="2"/>
  <c r="FZ157" i="2"/>
  <c r="GB157" i="2"/>
  <c r="GD157" i="2"/>
  <c r="GF157"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DY158" i="2"/>
  <c r="EA158" i="2"/>
  <c r="EC158" i="2"/>
  <c r="EE158" i="2"/>
  <c r="EG158" i="2"/>
  <c r="EI158" i="2"/>
  <c r="EK158" i="2"/>
  <c r="EM158" i="2"/>
  <c r="EO158" i="2"/>
  <c r="EQ158" i="2"/>
  <c r="ES158" i="2"/>
  <c r="EU158"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CC90" i="2"/>
  <c r="CE90" i="2"/>
  <c r="CG90" i="2"/>
  <c r="CI90" i="2"/>
  <c r="CK90" i="2"/>
  <c r="CM90" i="2"/>
  <c r="CO90" i="2"/>
  <c r="CQ90" i="2"/>
  <c r="CS90" i="2"/>
  <c r="CU90" i="2"/>
  <c r="CW90" i="2"/>
  <c r="CY90" i="2"/>
  <c r="DA90" i="2"/>
  <c r="DC90" i="2"/>
  <c r="DE90" i="2"/>
  <c r="DG90" i="2"/>
  <c r="DI90" i="2"/>
  <c r="DK90" i="2"/>
  <c r="DM90" i="2"/>
  <c r="DO90" i="2"/>
  <c r="DQ90" i="2"/>
  <c r="DS90" i="2"/>
  <c r="DU90" i="2"/>
  <c r="DW90" i="2"/>
  <c r="CC92" i="2"/>
  <c r="CE92" i="2"/>
  <c r="CG92" i="2"/>
  <c r="CI92" i="2"/>
  <c r="CK92" i="2"/>
  <c r="CM92" i="2"/>
  <c r="CO92" i="2"/>
  <c r="CQ92" i="2"/>
  <c r="CS92" i="2"/>
  <c r="CU92" i="2"/>
  <c r="CW92" i="2"/>
  <c r="CY92" i="2"/>
  <c r="DA92" i="2"/>
  <c r="DC92" i="2"/>
  <c r="DE92" i="2"/>
  <c r="DG92" i="2"/>
  <c r="DI92" i="2"/>
  <c r="DK92" i="2"/>
  <c r="DM92" i="2"/>
  <c r="DO92" i="2"/>
  <c r="DQ92" i="2"/>
  <c r="DS92" i="2"/>
  <c r="DU92" i="2"/>
  <c r="DW92" i="2"/>
  <c r="CC94" i="2"/>
  <c r="CE94" i="2"/>
  <c r="CG94" i="2"/>
  <c r="CI94" i="2"/>
  <c r="CK94" i="2"/>
  <c r="CM94" i="2"/>
  <c r="CO94" i="2"/>
  <c r="CQ94" i="2"/>
  <c r="CS94" i="2"/>
  <c r="CU94" i="2"/>
  <c r="CW94" i="2"/>
  <c r="CY94" i="2"/>
  <c r="DA94" i="2"/>
  <c r="DC94" i="2"/>
  <c r="DE94" i="2"/>
  <c r="DG94" i="2"/>
  <c r="DI94" i="2"/>
  <c r="DK94" i="2"/>
  <c r="DM94" i="2"/>
  <c r="DO94" i="2"/>
  <c r="DQ94" i="2"/>
  <c r="DS94" i="2"/>
  <c r="DU94" i="2"/>
  <c r="DW94" i="2"/>
  <c r="CC96" i="2"/>
  <c r="CE96" i="2"/>
  <c r="CG96" i="2"/>
  <c r="CI96" i="2"/>
  <c r="CK96" i="2"/>
  <c r="CM96" i="2"/>
  <c r="CO96" i="2"/>
  <c r="CQ96" i="2"/>
  <c r="CS96" i="2"/>
  <c r="CU96" i="2"/>
  <c r="CW96" i="2"/>
  <c r="CY96" i="2"/>
  <c r="DA96" i="2"/>
  <c r="DC96" i="2"/>
  <c r="DE96" i="2"/>
  <c r="DG96" i="2"/>
  <c r="DI96" i="2"/>
  <c r="DK96" i="2"/>
  <c r="DM96" i="2"/>
  <c r="DO96" i="2"/>
  <c r="DQ96" i="2"/>
  <c r="DS96" i="2"/>
  <c r="DU96" i="2"/>
  <c r="DW96" i="2"/>
  <c r="CC98" i="2"/>
  <c r="CE98" i="2"/>
  <c r="CG98" i="2"/>
  <c r="CI98" i="2"/>
  <c r="CK98" i="2"/>
  <c r="CM98" i="2"/>
  <c r="CO98" i="2"/>
  <c r="CQ98" i="2"/>
  <c r="CS98" i="2"/>
  <c r="CU98" i="2"/>
  <c r="CW98" i="2"/>
  <c r="CY98" i="2"/>
  <c r="DA98" i="2"/>
  <c r="DC98" i="2"/>
  <c r="DE98" i="2"/>
  <c r="DG98" i="2"/>
  <c r="DI98" i="2"/>
  <c r="DK98" i="2"/>
  <c r="DM98" i="2"/>
  <c r="DO98" i="2"/>
  <c r="DQ98" i="2"/>
  <c r="DS98" i="2"/>
  <c r="DU98" i="2"/>
  <c r="DW98" i="2"/>
  <c r="CC100" i="2"/>
  <c r="CE100" i="2"/>
  <c r="CG100" i="2"/>
  <c r="CI100" i="2"/>
  <c r="CK100" i="2"/>
  <c r="CM100" i="2"/>
  <c r="CO100" i="2"/>
  <c r="CQ100" i="2"/>
  <c r="CS100" i="2"/>
  <c r="CU100" i="2"/>
  <c r="CW100" i="2"/>
  <c r="CY100" i="2"/>
  <c r="DA100" i="2"/>
  <c r="DC100" i="2"/>
  <c r="DE100" i="2"/>
  <c r="DG100" i="2"/>
  <c r="DI100" i="2"/>
  <c r="DK100" i="2"/>
  <c r="DM100" i="2"/>
  <c r="DO100" i="2"/>
  <c r="DQ100" i="2"/>
  <c r="DS100" i="2"/>
  <c r="DU100" i="2"/>
  <c r="DW100" i="2"/>
  <c r="CC102" i="2"/>
  <c r="CE102" i="2"/>
  <c r="CG102" i="2"/>
  <c r="CI102" i="2"/>
  <c r="CK102" i="2"/>
  <c r="CM102" i="2"/>
  <c r="CO102" i="2"/>
  <c r="CQ102" i="2"/>
  <c r="CS102" i="2"/>
  <c r="CU102" i="2"/>
  <c r="CW102" i="2"/>
  <c r="CY102" i="2"/>
  <c r="DA102" i="2"/>
  <c r="DC102" i="2"/>
  <c r="DE102" i="2"/>
  <c r="DG102" i="2"/>
  <c r="DI102" i="2"/>
  <c r="DK102" i="2"/>
  <c r="DM102" i="2"/>
  <c r="DO102" i="2"/>
  <c r="DQ102" i="2"/>
  <c r="DS102" i="2"/>
  <c r="DU102" i="2"/>
  <c r="DW102" i="2"/>
  <c r="CC104" i="2"/>
  <c r="CE104" i="2"/>
  <c r="CG104" i="2"/>
  <c r="CI104" i="2"/>
  <c r="CK104" i="2"/>
  <c r="CM104" i="2"/>
  <c r="CO104" i="2"/>
  <c r="CQ104" i="2"/>
  <c r="CS104" i="2"/>
  <c r="CU104" i="2"/>
  <c r="CW104" i="2"/>
  <c r="CY104" i="2"/>
  <c r="DA104" i="2"/>
  <c r="DC104" i="2"/>
  <c r="DE104" i="2"/>
  <c r="DG104" i="2"/>
  <c r="DI104" i="2"/>
  <c r="DK104" i="2"/>
  <c r="DM104" i="2"/>
  <c r="DO104" i="2"/>
  <c r="DQ104" i="2"/>
  <c r="DS104" i="2"/>
  <c r="DU104" i="2"/>
  <c r="DW104" i="2"/>
  <c r="CC106" i="2"/>
  <c r="CE106" i="2"/>
  <c r="CG106" i="2"/>
  <c r="CI106" i="2"/>
  <c r="CK106" i="2"/>
  <c r="CM106" i="2"/>
  <c r="CO106" i="2"/>
  <c r="CQ106" i="2"/>
  <c r="CS106" i="2"/>
  <c r="CU106" i="2"/>
  <c r="CW106" i="2"/>
  <c r="CY106" i="2"/>
  <c r="DA106" i="2"/>
  <c r="DC106" i="2"/>
  <c r="DE106" i="2"/>
  <c r="DG106" i="2"/>
  <c r="DI106" i="2"/>
  <c r="DK106" i="2"/>
  <c r="DM106" i="2"/>
  <c r="DO106" i="2"/>
  <c r="DQ106" i="2"/>
  <c r="DS106" i="2"/>
  <c r="DU106" i="2"/>
  <c r="DW106" i="2"/>
  <c r="CC108" i="2"/>
  <c r="CE108" i="2"/>
  <c r="CG108" i="2"/>
  <c r="CI108" i="2"/>
  <c r="CK108" i="2"/>
  <c r="CM108" i="2"/>
  <c r="CO108" i="2"/>
  <c r="CQ108" i="2"/>
  <c r="CS108" i="2"/>
  <c r="CU108" i="2"/>
  <c r="CW108" i="2"/>
  <c r="CY108" i="2"/>
  <c r="DA108" i="2"/>
  <c r="DC108" i="2"/>
  <c r="DE108" i="2"/>
  <c r="DG108" i="2"/>
  <c r="DI108" i="2"/>
  <c r="DK108" i="2"/>
  <c r="DM108" i="2"/>
  <c r="DO108" i="2"/>
  <c r="DQ108" i="2"/>
  <c r="DS108" i="2"/>
  <c r="DU108" i="2"/>
  <c r="DW108" i="2"/>
  <c r="CC110" i="2"/>
  <c r="CE110" i="2"/>
  <c r="CG110" i="2"/>
  <c r="CI110" i="2"/>
  <c r="CK110" i="2"/>
  <c r="CM110" i="2"/>
  <c r="CO110" i="2"/>
  <c r="CQ110" i="2"/>
  <c r="CS110" i="2"/>
  <c r="CU110" i="2"/>
  <c r="CW110" i="2"/>
  <c r="CY110" i="2"/>
  <c r="DA110" i="2"/>
  <c r="DC110" i="2"/>
  <c r="DE110" i="2"/>
  <c r="DG110" i="2"/>
  <c r="DI110" i="2"/>
  <c r="DK110" i="2"/>
  <c r="DM110" i="2"/>
  <c r="DO110" i="2"/>
  <c r="DQ110" i="2"/>
  <c r="DS110" i="2"/>
  <c r="DU110" i="2"/>
  <c r="DW110" i="2"/>
  <c r="CC112" i="2"/>
  <c r="CE112" i="2"/>
  <c r="CG112" i="2"/>
  <c r="CI112" i="2"/>
  <c r="CK112" i="2"/>
  <c r="CM112" i="2"/>
  <c r="CO112" i="2"/>
  <c r="CQ112" i="2"/>
  <c r="CS112" i="2"/>
  <c r="CU112" i="2"/>
  <c r="CW112" i="2"/>
  <c r="CY112" i="2"/>
  <c r="DA112" i="2"/>
  <c r="DC112" i="2"/>
  <c r="DE112" i="2"/>
  <c r="DG112" i="2"/>
  <c r="DI112" i="2"/>
  <c r="DK112" i="2"/>
  <c r="DM112" i="2"/>
  <c r="DO112" i="2"/>
  <c r="DQ112" i="2"/>
  <c r="DS112" i="2"/>
  <c r="DU112" i="2"/>
  <c r="DW112" i="2"/>
  <c r="CC114" i="2"/>
  <c r="CE114" i="2"/>
  <c r="CG114" i="2"/>
  <c r="CI114" i="2"/>
  <c r="CK114" i="2"/>
  <c r="CM114" i="2"/>
  <c r="CO114" i="2"/>
  <c r="CQ114" i="2"/>
  <c r="CS114" i="2"/>
  <c r="CU114" i="2"/>
  <c r="CW114" i="2"/>
  <c r="CY114" i="2"/>
  <c r="DA114" i="2"/>
  <c r="DC114" i="2"/>
  <c r="DE114" i="2"/>
  <c r="DG114" i="2"/>
  <c r="DI114" i="2"/>
  <c r="DK114" i="2"/>
  <c r="DM114" i="2"/>
  <c r="DO114" i="2"/>
  <c r="DQ114" i="2"/>
  <c r="DS114" i="2"/>
  <c r="DU114" i="2"/>
  <c r="DW114" i="2"/>
  <c r="CC116" i="2"/>
  <c r="CE116" i="2"/>
  <c r="CG116" i="2"/>
  <c r="CI116" i="2"/>
  <c r="CK116" i="2"/>
  <c r="CM116" i="2"/>
  <c r="CO116" i="2"/>
  <c r="CQ116" i="2"/>
  <c r="CS116" i="2"/>
  <c r="CU116" i="2"/>
  <c r="CW116" i="2"/>
  <c r="CY116" i="2"/>
  <c r="DA116" i="2"/>
  <c r="DC116" i="2"/>
  <c r="DE116" i="2"/>
  <c r="DG116" i="2"/>
  <c r="DI116" i="2"/>
  <c r="DK116" i="2"/>
  <c r="DM116" i="2"/>
  <c r="DO116" i="2"/>
  <c r="DQ116" i="2"/>
  <c r="DS116" i="2"/>
  <c r="DU116" i="2"/>
  <c r="DW116" i="2"/>
  <c r="CC118" i="2"/>
  <c r="CE118" i="2"/>
  <c r="CG118" i="2"/>
  <c r="CI118" i="2"/>
  <c r="CK118" i="2"/>
  <c r="CM118" i="2"/>
  <c r="CO118" i="2"/>
  <c r="CQ118" i="2"/>
  <c r="CS118" i="2"/>
  <c r="CU118" i="2"/>
  <c r="CW118" i="2"/>
  <c r="CY118" i="2"/>
  <c r="DA118" i="2"/>
  <c r="DC118" i="2"/>
  <c r="DE118" i="2"/>
  <c r="DG118" i="2"/>
  <c r="DI118" i="2"/>
  <c r="DK118" i="2"/>
  <c r="DM118" i="2"/>
  <c r="DO118" i="2"/>
  <c r="DQ118" i="2"/>
  <c r="DS118" i="2"/>
  <c r="DU118" i="2"/>
  <c r="DW118" i="2"/>
  <c r="CC120" i="2"/>
  <c r="CE120" i="2"/>
  <c r="CG120" i="2"/>
  <c r="CI120" i="2"/>
  <c r="CK120" i="2"/>
  <c r="CM120" i="2"/>
  <c r="CO120" i="2"/>
  <c r="CQ120" i="2"/>
  <c r="CS120" i="2"/>
  <c r="CU120" i="2"/>
  <c r="CW120" i="2"/>
  <c r="CY120" i="2"/>
  <c r="DA120" i="2"/>
  <c r="DC120" i="2"/>
  <c r="DE120" i="2"/>
  <c r="DG120" i="2"/>
  <c r="DI120" i="2"/>
  <c r="DK120" i="2"/>
  <c r="DM120" i="2"/>
  <c r="DO120" i="2"/>
  <c r="DQ120" i="2"/>
  <c r="DS120" i="2"/>
  <c r="DU120" i="2"/>
  <c r="DW120" i="2"/>
  <c r="CC122" i="2"/>
  <c r="CE122" i="2"/>
  <c r="CG122" i="2"/>
  <c r="CI122" i="2"/>
  <c r="CK122" i="2"/>
  <c r="CM122" i="2"/>
  <c r="CO122" i="2"/>
  <c r="CQ122" i="2"/>
  <c r="CS122" i="2"/>
  <c r="CU122" i="2"/>
  <c r="CW122" i="2"/>
  <c r="CY122" i="2"/>
  <c r="DA122" i="2"/>
  <c r="DC122" i="2"/>
  <c r="DE122" i="2"/>
  <c r="DG122" i="2"/>
  <c r="DI122" i="2"/>
  <c r="DK122" i="2"/>
  <c r="DM122" i="2"/>
  <c r="DO122" i="2"/>
  <c r="DQ122" i="2"/>
  <c r="DS122" i="2"/>
  <c r="DU122" i="2"/>
  <c r="DW122" i="2"/>
  <c r="CC124" i="2"/>
  <c r="CE124" i="2"/>
  <c r="CG124" i="2"/>
  <c r="CI124" i="2"/>
  <c r="CK124" i="2"/>
  <c r="CM124" i="2"/>
  <c r="CO124" i="2"/>
  <c r="CQ124" i="2"/>
  <c r="CS124" i="2"/>
  <c r="CU124" i="2"/>
  <c r="CW124" i="2"/>
  <c r="CY124" i="2"/>
  <c r="DA124" i="2"/>
  <c r="DC124" i="2"/>
  <c r="DE124" i="2"/>
  <c r="DG124" i="2"/>
  <c r="DI124" i="2"/>
  <c r="DK124" i="2"/>
  <c r="DM124" i="2"/>
  <c r="DO124" i="2"/>
  <c r="DQ124" i="2"/>
  <c r="DS124" i="2"/>
  <c r="DU124" i="2"/>
  <c r="DW124" i="2"/>
  <c r="CC126" i="2"/>
  <c r="CE126" i="2"/>
  <c r="CG126" i="2"/>
  <c r="CI126" i="2"/>
  <c r="CK126" i="2"/>
  <c r="CM126" i="2"/>
  <c r="CO126" i="2"/>
  <c r="CQ126" i="2"/>
  <c r="CS126" i="2"/>
  <c r="CU126" i="2"/>
  <c r="CW126" i="2"/>
  <c r="CY126" i="2"/>
  <c r="DA126" i="2"/>
  <c r="DC126" i="2"/>
  <c r="DE126" i="2"/>
  <c r="DG126" i="2"/>
  <c r="DI126" i="2"/>
  <c r="DK126" i="2"/>
  <c r="DM126" i="2"/>
  <c r="DO126" i="2"/>
  <c r="DQ126" i="2"/>
  <c r="DS126" i="2"/>
  <c r="DU126" i="2"/>
  <c r="DW126" i="2"/>
  <c r="CC128" i="2"/>
  <c r="CE128" i="2"/>
  <c r="CG128" i="2"/>
  <c r="CI128" i="2"/>
  <c r="CK128" i="2"/>
  <c r="CM128" i="2"/>
  <c r="CO128" i="2"/>
  <c r="CQ128" i="2"/>
  <c r="CS128" i="2"/>
  <c r="CU128" i="2"/>
  <c r="CW128" i="2"/>
  <c r="CY128" i="2"/>
  <c r="DA128" i="2"/>
  <c r="DC128" i="2"/>
  <c r="DE128" i="2"/>
  <c r="DG128" i="2"/>
  <c r="DI128" i="2"/>
  <c r="DK128" i="2"/>
  <c r="DM128" i="2"/>
  <c r="DO128" i="2"/>
  <c r="DQ128" i="2"/>
  <c r="DS128" i="2"/>
  <c r="DU128" i="2"/>
  <c r="DW128" i="2"/>
  <c r="CC130" i="2"/>
  <c r="CE130" i="2"/>
  <c r="CG130" i="2"/>
  <c r="CI130" i="2"/>
  <c r="CK130" i="2"/>
  <c r="CM130" i="2"/>
  <c r="CO130" i="2"/>
  <c r="CQ130" i="2"/>
  <c r="CS130" i="2"/>
  <c r="CU130" i="2"/>
  <c r="CW130" i="2"/>
  <c r="CY130" i="2"/>
  <c r="DA130" i="2"/>
  <c r="DC130" i="2"/>
  <c r="DE130" i="2"/>
  <c r="DG130" i="2"/>
  <c r="DI130" i="2"/>
  <c r="DK130" i="2"/>
  <c r="DM130" i="2"/>
  <c r="DO130" i="2"/>
  <c r="DQ130" i="2"/>
  <c r="DS130" i="2"/>
  <c r="DU130" i="2"/>
  <c r="DW130" i="2"/>
  <c r="CC132" i="2"/>
  <c r="CE132" i="2"/>
  <c r="CG132" i="2"/>
  <c r="CI132" i="2"/>
  <c r="CK132" i="2"/>
  <c r="CM132" i="2"/>
  <c r="CO132" i="2"/>
  <c r="CQ132" i="2"/>
  <c r="CS132" i="2"/>
  <c r="CU132" i="2"/>
  <c r="CW132" i="2"/>
  <c r="CY132" i="2"/>
  <c r="DA132" i="2"/>
  <c r="DC132" i="2"/>
  <c r="DE132" i="2"/>
  <c r="DG132" i="2"/>
  <c r="DI132" i="2"/>
  <c r="DK132" i="2"/>
  <c r="DM132" i="2"/>
  <c r="DO132" i="2"/>
  <c r="DQ132" i="2"/>
  <c r="DS132" i="2"/>
  <c r="DU132" i="2"/>
  <c r="DW132" i="2"/>
  <c r="CC134" i="2"/>
  <c r="CE134" i="2"/>
  <c r="CG134" i="2"/>
  <c r="CI134" i="2"/>
  <c r="CK134" i="2"/>
  <c r="CM134" i="2"/>
  <c r="CO134" i="2"/>
  <c r="CQ134" i="2"/>
  <c r="CS134" i="2"/>
  <c r="CU134" i="2"/>
  <c r="CW134" i="2"/>
  <c r="CY134" i="2"/>
  <c r="DA134" i="2"/>
  <c r="DC134" i="2"/>
  <c r="DE134" i="2"/>
  <c r="DG134" i="2"/>
  <c r="DI134" i="2"/>
  <c r="DK134" i="2"/>
  <c r="DM134" i="2"/>
  <c r="DO134" i="2"/>
  <c r="DQ134" i="2"/>
  <c r="DS134" i="2"/>
  <c r="DU134" i="2"/>
  <c r="DW134" i="2"/>
  <c r="CC136" i="2"/>
  <c r="CE136" i="2"/>
  <c r="CG136" i="2"/>
  <c r="CI136" i="2"/>
  <c r="CK136" i="2"/>
  <c r="CM136" i="2"/>
  <c r="CO136" i="2"/>
  <c r="CQ136" i="2"/>
  <c r="CS136" i="2"/>
  <c r="CU136" i="2"/>
  <c r="CW136" i="2"/>
  <c r="CY136" i="2"/>
  <c r="DA136" i="2"/>
  <c r="DC136" i="2"/>
  <c r="DE136" i="2"/>
  <c r="DG136" i="2"/>
  <c r="DI136" i="2"/>
  <c r="DK136" i="2"/>
  <c r="DM136" i="2"/>
  <c r="DO136" i="2"/>
  <c r="DQ136" i="2"/>
  <c r="DS136" i="2"/>
  <c r="DU136" i="2"/>
  <c r="DW136" i="2"/>
  <c r="CC138" i="2"/>
  <c r="CE138" i="2"/>
  <c r="CG138" i="2"/>
  <c r="CI138" i="2"/>
  <c r="CK138" i="2"/>
  <c r="CM138" i="2"/>
  <c r="CO138" i="2"/>
  <c r="CQ138" i="2"/>
  <c r="CS138" i="2"/>
  <c r="CU138" i="2"/>
  <c r="CW138" i="2"/>
  <c r="CY138" i="2"/>
  <c r="DA138" i="2"/>
  <c r="DC138" i="2"/>
  <c r="DE138" i="2"/>
  <c r="DG138" i="2"/>
  <c r="DI138" i="2"/>
  <c r="DK138" i="2"/>
  <c r="DM138" i="2"/>
  <c r="DO138" i="2"/>
  <c r="DQ138" i="2"/>
  <c r="DS138" i="2"/>
  <c r="DU138" i="2"/>
  <c r="DW138" i="2"/>
  <c r="CC140" i="2"/>
  <c r="CE140" i="2"/>
  <c r="CG140" i="2"/>
  <c r="CI140" i="2"/>
  <c r="CK140" i="2"/>
  <c r="CM140" i="2"/>
  <c r="CO140" i="2"/>
  <c r="CQ140" i="2"/>
  <c r="CS140" i="2"/>
  <c r="CU140" i="2"/>
  <c r="CW140" i="2"/>
  <c r="CY140" i="2"/>
  <c r="DA140" i="2"/>
  <c r="DC140" i="2"/>
  <c r="DE140" i="2"/>
  <c r="DG140" i="2"/>
  <c r="DI140" i="2"/>
  <c r="DK140" i="2"/>
  <c r="DM140" i="2"/>
  <c r="DO140" i="2"/>
  <c r="DQ140" i="2"/>
  <c r="DS140" i="2"/>
  <c r="DU140" i="2"/>
  <c r="DW140" i="2"/>
  <c r="CC142" i="2"/>
  <c r="CE142" i="2"/>
  <c r="CG142" i="2"/>
  <c r="CI142" i="2"/>
  <c r="CK142" i="2"/>
  <c r="CM142" i="2"/>
  <c r="CO142" i="2"/>
  <c r="CQ142" i="2"/>
  <c r="CS142" i="2"/>
  <c r="CU142" i="2"/>
  <c r="CW142" i="2"/>
  <c r="CY142" i="2"/>
  <c r="DA142" i="2"/>
  <c r="DC142" i="2"/>
  <c r="DE142" i="2"/>
  <c r="DG142" i="2"/>
  <c r="DI142" i="2"/>
  <c r="DK142" i="2"/>
  <c r="DM142" i="2"/>
  <c r="DO142" i="2"/>
  <c r="DQ142" i="2"/>
  <c r="DS142" i="2"/>
  <c r="DU142" i="2"/>
  <c r="DW142" i="2"/>
  <c r="CC144" i="2"/>
  <c r="CE144" i="2"/>
  <c r="CG144" i="2"/>
  <c r="CI144" i="2"/>
  <c r="CK144" i="2"/>
  <c r="CM144" i="2"/>
  <c r="CO144" i="2"/>
  <c r="CQ144" i="2"/>
  <c r="CS144" i="2"/>
  <c r="CU144" i="2"/>
  <c r="CW144" i="2"/>
  <c r="CY144" i="2"/>
  <c r="DA144" i="2"/>
  <c r="DC144" i="2"/>
  <c r="DE144" i="2"/>
  <c r="DG144" i="2"/>
  <c r="DI144" i="2"/>
  <c r="DK144" i="2"/>
  <c r="DM144" i="2"/>
  <c r="DO144" i="2"/>
  <c r="DQ144" i="2"/>
  <c r="DS144" i="2"/>
  <c r="DU144" i="2"/>
  <c r="DW144" i="2"/>
  <c r="CC146" i="2"/>
  <c r="CE146" i="2"/>
  <c r="CG146" i="2"/>
  <c r="CI146" i="2"/>
  <c r="CK146" i="2"/>
  <c r="CM146" i="2"/>
  <c r="CO146" i="2"/>
  <c r="CQ146" i="2"/>
  <c r="CS146" i="2"/>
  <c r="CU146" i="2"/>
  <c r="CW146" i="2"/>
  <c r="CY146" i="2"/>
  <c r="DA146" i="2"/>
  <c r="DC146" i="2"/>
  <c r="DE146" i="2"/>
  <c r="DG146" i="2"/>
  <c r="DI146" i="2"/>
  <c r="DK146" i="2"/>
  <c r="DM146" i="2"/>
  <c r="DO146" i="2"/>
  <c r="DQ146" i="2"/>
  <c r="DS146" i="2"/>
  <c r="DU146" i="2"/>
  <c r="DW146" i="2"/>
  <c r="CC148" i="2"/>
  <c r="CE148" i="2"/>
  <c r="CG148" i="2"/>
  <c r="CI148" i="2"/>
  <c r="CK148" i="2"/>
  <c r="CM148" i="2"/>
  <c r="CO148" i="2"/>
  <c r="CQ148" i="2"/>
  <c r="CS148" i="2"/>
  <c r="CU148" i="2"/>
  <c r="CW148" i="2"/>
  <c r="CY148" i="2"/>
  <c r="DA148" i="2"/>
  <c r="DC148" i="2"/>
  <c r="DE148" i="2"/>
  <c r="DG148" i="2"/>
  <c r="DI148" i="2"/>
  <c r="DK148" i="2"/>
  <c r="DM148" i="2"/>
  <c r="DO148" i="2"/>
  <c r="DQ148" i="2"/>
  <c r="DS148" i="2"/>
  <c r="DU148" i="2"/>
  <c r="DW148" i="2"/>
  <c r="CC150" i="2"/>
  <c r="CE150" i="2"/>
  <c r="CG150" i="2"/>
  <c r="CI150" i="2"/>
  <c r="CK150" i="2"/>
  <c r="CM150" i="2"/>
  <c r="CO150" i="2"/>
  <c r="CQ150" i="2"/>
  <c r="CS150" i="2"/>
  <c r="CU150" i="2"/>
  <c r="CW150" i="2"/>
  <c r="CY150" i="2"/>
  <c r="DA150" i="2"/>
  <c r="DC150" i="2"/>
  <c r="DE150" i="2"/>
  <c r="DG150" i="2"/>
  <c r="DI150" i="2"/>
  <c r="DK150" i="2"/>
  <c r="DM150" i="2"/>
  <c r="DO150" i="2"/>
  <c r="DQ150" i="2"/>
  <c r="DS150" i="2"/>
  <c r="DU150" i="2"/>
  <c r="DW150" i="2"/>
  <c r="CC152" i="2"/>
  <c r="CE152" i="2"/>
  <c r="CG152" i="2"/>
  <c r="CI152" i="2"/>
  <c r="CK152" i="2"/>
  <c r="CM152" i="2"/>
  <c r="CO152" i="2"/>
  <c r="CQ152" i="2"/>
  <c r="CS152" i="2"/>
  <c r="CU152" i="2"/>
  <c r="CW152" i="2"/>
  <c r="CY152" i="2"/>
  <c r="DA152" i="2"/>
  <c r="DC152" i="2"/>
  <c r="DE152" i="2"/>
  <c r="DG152" i="2"/>
  <c r="DI152" i="2"/>
  <c r="DK152" i="2"/>
  <c r="DM152" i="2"/>
  <c r="DO152" i="2"/>
  <c r="DQ152" i="2"/>
  <c r="DS152" i="2"/>
  <c r="DU152" i="2"/>
  <c r="DW152" i="2"/>
  <c r="CC154" i="2"/>
  <c r="CE154" i="2"/>
  <c r="CG154" i="2"/>
  <c r="CI154" i="2"/>
  <c r="CK154" i="2"/>
  <c r="CM154" i="2"/>
  <c r="CO154" i="2"/>
  <c r="CQ154" i="2"/>
  <c r="CS154" i="2"/>
  <c r="CU154" i="2"/>
  <c r="CW154" i="2"/>
  <c r="CY154" i="2"/>
  <c r="DA154" i="2"/>
  <c r="DC154" i="2"/>
  <c r="DE154" i="2"/>
  <c r="DG154" i="2"/>
  <c r="DI154" i="2"/>
  <c r="DK154" i="2"/>
  <c r="DM154" i="2"/>
  <c r="DO154" i="2"/>
  <c r="DQ154" i="2"/>
  <c r="DS154" i="2"/>
  <c r="DU154" i="2"/>
  <c r="DW154" i="2"/>
  <c r="CC156" i="2"/>
  <c r="CE156" i="2"/>
  <c r="CG156" i="2"/>
  <c r="CI156" i="2"/>
  <c r="CK156" i="2"/>
  <c r="CM156" i="2"/>
  <c r="CO156" i="2"/>
  <c r="CQ156" i="2"/>
  <c r="CS156" i="2"/>
  <c r="CU156" i="2"/>
  <c r="CW156" i="2"/>
  <c r="CY156" i="2"/>
  <c r="DA156" i="2"/>
  <c r="DC156" i="2"/>
  <c r="DE156" i="2"/>
  <c r="DG156" i="2"/>
  <c r="DI156" i="2"/>
  <c r="DK156" i="2"/>
  <c r="DM156" i="2"/>
  <c r="DO156" i="2"/>
  <c r="DQ156" i="2"/>
  <c r="DS156" i="2"/>
  <c r="DU156" i="2"/>
  <c r="DW156" i="2"/>
  <c r="CC158" i="2"/>
  <c r="CE158" i="2"/>
  <c r="CG158" i="2"/>
  <c r="CI158" i="2"/>
  <c r="CK158" i="2"/>
  <c r="CM158" i="2"/>
  <c r="CO158" i="2"/>
  <c r="CQ158" i="2"/>
  <c r="CS158" i="2"/>
  <c r="CU158" i="2"/>
  <c r="CW158" i="2"/>
  <c r="CY158" i="2"/>
  <c r="DA158" i="2"/>
  <c r="DC158" i="2"/>
  <c r="DE158" i="2"/>
  <c r="DG158" i="2"/>
  <c r="DI158" i="2"/>
  <c r="DK158" i="2"/>
  <c r="DM158" i="2"/>
  <c r="DO158" i="2"/>
  <c r="DQ158" i="2"/>
  <c r="DS158" i="2"/>
  <c r="DU158" i="2"/>
  <c r="DW158" i="2"/>
  <c r="I90" i="2"/>
  <c r="K90" i="2"/>
  <c r="M90" i="2"/>
  <c r="W90" i="2"/>
  <c r="Y90" i="2"/>
  <c r="AA90" i="2"/>
  <c r="AC90" i="2"/>
  <c r="AE90" i="2"/>
  <c r="AQ90" i="2"/>
  <c r="AS90" i="2"/>
  <c r="AU90" i="2"/>
  <c r="AW90" i="2"/>
  <c r="AY90" i="2"/>
  <c r="BA90" i="2"/>
  <c r="BC90" i="2"/>
  <c r="BE90" i="2"/>
  <c r="BG90" i="2"/>
  <c r="BI90" i="2"/>
  <c r="BK90" i="2"/>
  <c r="BM90" i="2"/>
  <c r="BO90" i="2"/>
  <c r="BQ90" i="2"/>
  <c r="BS90" i="2"/>
  <c r="BU90" i="2"/>
  <c r="BW90" i="2"/>
  <c r="BY90" i="2"/>
  <c r="CA90" i="2"/>
  <c r="I92" i="2"/>
  <c r="K92" i="2"/>
  <c r="M92" i="2"/>
  <c r="W92" i="2"/>
  <c r="Y92" i="2"/>
  <c r="AA92" i="2"/>
  <c r="AC92" i="2"/>
  <c r="AE92" i="2"/>
  <c r="AQ92" i="2"/>
  <c r="AS92" i="2"/>
  <c r="AU92" i="2"/>
  <c r="AW92" i="2"/>
  <c r="AY92" i="2"/>
  <c r="BA92" i="2"/>
  <c r="BC92" i="2"/>
  <c r="BE92" i="2"/>
  <c r="BG92" i="2"/>
  <c r="BI92" i="2"/>
  <c r="BK92" i="2"/>
  <c r="BM92" i="2"/>
  <c r="BO92" i="2"/>
  <c r="BQ92" i="2"/>
  <c r="BS92" i="2"/>
  <c r="BU92" i="2"/>
  <c r="BW92" i="2"/>
  <c r="BY92" i="2"/>
  <c r="CA92" i="2"/>
  <c r="I94" i="2"/>
  <c r="K94" i="2"/>
  <c r="M94" i="2"/>
  <c r="W94" i="2"/>
  <c r="Y94" i="2"/>
  <c r="AA94" i="2"/>
  <c r="AC94" i="2"/>
  <c r="AE94" i="2"/>
  <c r="AQ94" i="2"/>
  <c r="AS94" i="2"/>
  <c r="AU94" i="2"/>
  <c r="AW94" i="2"/>
  <c r="AY94" i="2"/>
  <c r="BA94" i="2"/>
  <c r="BC94" i="2"/>
  <c r="BE94" i="2"/>
  <c r="BG94" i="2"/>
  <c r="BI94" i="2"/>
  <c r="BK94" i="2"/>
  <c r="BM94" i="2"/>
  <c r="BO94" i="2"/>
  <c r="BQ94" i="2"/>
  <c r="BS94" i="2"/>
  <c r="BU94" i="2"/>
  <c r="BW94" i="2"/>
  <c r="BY94" i="2"/>
  <c r="CA94" i="2"/>
  <c r="I96" i="2"/>
  <c r="K96" i="2"/>
  <c r="M96" i="2"/>
  <c r="W96" i="2"/>
  <c r="Y96" i="2"/>
  <c r="AA96" i="2"/>
  <c r="AC96" i="2"/>
  <c r="AE96" i="2"/>
  <c r="AQ96" i="2"/>
  <c r="AS96" i="2"/>
  <c r="AU96" i="2"/>
  <c r="AW96" i="2"/>
  <c r="AY96" i="2"/>
  <c r="BA96" i="2"/>
  <c r="BC96" i="2"/>
  <c r="BE96" i="2"/>
  <c r="BG96" i="2"/>
  <c r="BI96" i="2"/>
  <c r="BK96" i="2"/>
  <c r="BM96" i="2"/>
  <c r="BO96" i="2"/>
  <c r="BQ96" i="2"/>
  <c r="BS96" i="2"/>
  <c r="BU96" i="2"/>
  <c r="BW96" i="2"/>
  <c r="BY96" i="2"/>
  <c r="CA96" i="2"/>
  <c r="I98" i="2"/>
  <c r="K98" i="2"/>
  <c r="M98" i="2"/>
  <c r="W98" i="2"/>
  <c r="Y98" i="2"/>
  <c r="AA98" i="2"/>
  <c r="AC98" i="2"/>
  <c r="AE98" i="2"/>
  <c r="AQ98" i="2"/>
  <c r="AS98" i="2"/>
  <c r="AU98" i="2"/>
  <c r="AW98" i="2"/>
  <c r="AY98" i="2"/>
  <c r="BA98" i="2"/>
  <c r="BC98" i="2"/>
  <c r="BE98" i="2"/>
  <c r="BG98" i="2"/>
  <c r="BI98" i="2"/>
  <c r="BK98" i="2"/>
  <c r="BM98" i="2"/>
  <c r="BO98" i="2"/>
  <c r="BQ98" i="2"/>
  <c r="BS98" i="2"/>
  <c r="BU98" i="2"/>
  <c r="BW98" i="2"/>
  <c r="BY98" i="2"/>
  <c r="CA98" i="2"/>
  <c r="I100" i="2"/>
  <c r="K100" i="2"/>
  <c r="M100" i="2"/>
  <c r="W100" i="2"/>
  <c r="Y100" i="2"/>
  <c r="AA100" i="2"/>
  <c r="AC100" i="2"/>
  <c r="AE100" i="2"/>
  <c r="AQ100" i="2"/>
  <c r="AS100" i="2"/>
  <c r="AU100" i="2"/>
  <c r="AW100" i="2"/>
  <c r="AY100" i="2"/>
  <c r="BA100" i="2"/>
  <c r="BC100" i="2"/>
  <c r="BE100" i="2"/>
  <c r="BG100" i="2"/>
  <c r="BI100" i="2"/>
  <c r="BK100" i="2"/>
  <c r="BM100" i="2"/>
  <c r="BO100" i="2"/>
  <c r="BQ100" i="2"/>
  <c r="BS100" i="2"/>
  <c r="BU100" i="2"/>
  <c r="BW100" i="2"/>
  <c r="BY100" i="2"/>
  <c r="CA100" i="2"/>
  <c r="I102" i="2"/>
  <c r="K102" i="2"/>
  <c r="M102" i="2"/>
  <c r="W102" i="2"/>
  <c r="Y102" i="2"/>
  <c r="AA102" i="2"/>
  <c r="AC102" i="2"/>
  <c r="AE102" i="2"/>
  <c r="AQ102" i="2"/>
  <c r="AS102" i="2"/>
  <c r="AU102" i="2"/>
  <c r="AW102" i="2"/>
  <c r="AY102" i="2"/>
  <c r="BA102" i="2"/>
  <c r="BC102" i="2"/>
  <c r="BE102" i="2"/>
  <c r="BG102" i="2"/>
  <c r="BI102" i="2"/>
  <c r="BK102" i="2"/>
  <c r="BM102" i="2"/>
  <c r="BO102" i="2"/>
  <c r="BQ102" i="2"/>
  <c r="BS102" i="2"/>
  <c r="BU102" i="2"/>
  <c r="BW102" i="2"/>
  <c r="BY102" i="2"/>
  <c r="CA102" i="2"/>
  <c r="I104" i="2"/>
  <c r="K104" i="2"/>
  <c r="M104" i="2"/>
  <c r="W104" i="2"/>
  <c r="Y104" i="2"/>
  <c r="AA104" i="2"/>
  <c r="AC104" i="2"/>
  <c r="AE104" i="2"/>
  <c r="AQ104" i="2"/>
  <c r="AS104" i="2"/>
  <c r="AU104" i="2"/>
  <c r="AW104" i="2"/>
  <c r="AY104" i="2"/>
  <c r="BA104" i="2"/>
  <c r="BC104" i="2"/>
  <c r="BE104" i="2"/>
  <c r="BG104" i="2"/>
  <c r="BI104" i="2"/>
  <c r="BK104" i="2"/>
  <c r="BM104" i="2"/>
  <c r="BO104" i="2"/>
  <c r="BQ104" i="2"/>
  <c r="BS104" i="2"/>
  <c r="BU104" i="2"/>
  <c r="BW104" i="2"/>
  <c r="BY104" i="2"/>
  <c r="CA104" i="2"/>
  <c r="I106" i="2"/>
  <c r="K106" i="2"/>
  <c r="M106" i="2"/>
  <c r="W106" i="2"/>
  <c r="Y106" i="2"/>
  <c r="AA106" i="2"/>
  <c r="AC106" i="2"/>
  <c r="AE106" i="2"/>
  <c r="AQ106" i="2"/>
  <c r="AS106" i="2"/>
  <c r="AU106" i="2"/>
  <c r="AW106" i="2"/>
  <c r="AY106" i="2"/>
  <c r="BA106" i="2"/>
  <c r="BC106" i="2"/>
  <c r="BE106" i="2"/>
  <c r="BG106" i="2"/>
  <c r="BI106" i="2"/>
  <c r="BK106" i="2"/>
  <c r="BM106" i="2"/>
  <c r="BO106" i="2"/>
  <c r="BQ106" i="2"/>
  <c r="BS106" i="2"/>
  <c r="BU106" i="2"/>
  <c r="BW106" i="2"/>
  <c r="BY106" i="2"/>
  <c r="CA106" i="2"/>
  <c r="I108" i="2"/>
  <c r="K108" i="2"/>
  <c r="M108" i="2"/>
  <c r="W108" i="2"/>
  <c r="Y108" i="2"/>
  <c r="AA108" i="2"/>
  <c r="AC108" i="2"/>
  <c r="AE108" i="2"/>
  <c r="AQ108" i="2"/>
  <c r="AS108" i="2"/>
  <c r="AU108" i="2"/>
  <c r="AW108" i="2"/>
  <c r="AY108" i="2"/>
  <c r="BA108" i="2"/>
  <c r="BC108" i="2"/>
  <c r="BE108" i="2"/>
  <c r="BG108" i="2"/>
  <c r="BI108" i="2"/>
  <c r="BK108" i="2"/>
  <c r="BM108" i="2"/>
  <c r="BO108" i="2"/>
  <c r="BQ108" i="2"/>
  <c r="BS108" i="2"/>
  <c r="BU108" i="2"/>
  <c r="BW108" i="2"/>
  <c r="BY108" i="2"/>
  <c r="CA108" i="2"/>
  <c r="I110" i="2"/>
  <c r="K110" i="2"/>
  <c r="M110" i="2"/>
  <c r="W110" i="2"/>
  <c r="Y110" i="2"/>
  <c r="AA110" i="2"/>
  <c r="AC110" i="2"/>
  <c r="AE110" i="2"/>
  <c r="AQ110" i="2"/>
  <c r="AS110" i="2"/>
  <c r="AU110" i="2"/>
  <c r="AW110" i="2"/>
  <c r="AY110" i="2"/>
  <c r="BA110" i="2"/>
  <c r="BC110" i="2"/>
  <c r="BE110" i="2"/>
  <c r="BG110" i="2"/>
  <c r="BI110" i="2"/>
  <c r="BK110" i="2"/>
  <c r="BM110" i="2"/>
  <c r="BO110" i="2"/>
  <c r="BQ110" i="2"/>
  <c r="BS110" i="2"/>
  <c r="BU110" i="2"/>
  <c r="BW110" i="2"/>
  <c r="BY110" i="2"/>
  <c r="CA110" i="2"/>
  <c r="I112" i="2"/>
  <c r="K112" i="2"/>
  <c r="M112" i="2"/>
  <c r="W112" i="2"/>
  <c r="Y112" i="2"/>
  <c r="AA112" i="2"/>
  <c r="AC112" i="2"/>
  <c r="AE112" i="2"/>
  <c r="AQ112" i="2"/>
  <c r="AS112" i="2"/>
  <c r="AU112" i="2"/>
  <c r="AW112" i="2"/>
  <c r="AY112" i="2"/>
  <c r="BA112" i="2"/>
  <c r="BC112" i="2"/>
  <c r="BE112" i="2"/>
  <c r="BG112" i="2"/>
  <c r="BI112" i="2"/>
  <c r="BK112" i="2"/>
  <c r="BM112" i="2"/>
  <c r="BO112" i="2"/>
  <c r="BQ112" i="2"/>
  <c r="BS112" i="2"/>
  <c r="BU112" i="2"/>
  <c r="BW112" i="2"/>
  <c r="BY112" i="2"/>
  <c r="CA112" i="2"/>
  <c r="I114" i="2"/>
  <c r="K114" i="2"/>
  <c r="M114" i="2"/>
  <c r="W114" i="2"/>
  <c r="Y114" i="2"/>
  <c r="AA114" i="2"/>
  <c r="AC114" i="2"/>
  <c r="AE114" i="2"/>
  <c r="AQ114" i="2"/>
  <c r="AS114" i="2"/>
  <c r="AU114" i="2"/>
  <c r="AW114" i="2"/>
  <c r="AY114" i="2"/>
  <c r="BA114" i="2"/>
  <c r="BC114" i="2"/>
  <c r="BE114" i="2"/>
  <c r="BG114" i="2"/>
  <c r="BI114" i="2"/>
  <c r="BK114" i="2"/>
  <c r="BM114" i="2"/>
  <c r="BO114" i="2"/>
  <c r="BQ114" i="2"/>
  <c r="BS114" i="2"/>
  <c r="BU114" i="2"/>
  <c r="BW114" i="2"/>
  <c r="BY114" i="2"/>
  <c r="CA114" i="2"/>
  <c r="I116" i="2"/>
  <c r="K116" i="2"/>
  <c r="M116" i="2"/>
  <c r="W116" i="2"/>
  <c r="Y116" i="2"/>
  <c r="AA116" i="2"/>
  <c r="AC116" i="2"/>
  <c r="AE116" i="2"/>
  <c r="AQ116" i="2"/>
  <c r="AS116" i="2"/>
  <c r="AU116" i="2"/>
  <c r="AW116" i="2"/>
  <c r="AY116" i="2"/>
  <c r="BA116" i="2"/>
  <c r="BC116" i="2"/>
  <c r="BE116" i="2"/>
  <c r="BG116" i="2"/>
  <c r="BI116" i="2"/>
  <c r="BK116" i="2"/>
  <c r="BM116" i="2"/>
  <c r="BO116" i="2"/>
  <c r="BQ116" i="2"/>
  <c r="BS116" i="2"/>
  <c r="BU116" i="2"/>
  <c r="BW116" i="2"/>
  <c r="BY116" i="2"/>
  <c r="CA116" i="2"/>
  <c r="I118" i="2"/>
  <c r="K118" i="2"/>
  <c r="M118" i="2"/>
  <c r="W118" i="2"/>
  <c r="Y118" i="2"/>
  <c r="AA118" i="2"/>
  <c r="AC118" i="2"/>
  <c r="AE118" i="2"/>
  <c r="AQ118" i="2"/>
  <c r="AS118" i="2"/>
  <c r="AU118" i="2"/>
  <c r="AW118" i="2"/>
  <c r="AY118" i="2"/>
  <c r="BA118" i="2"/>
  <c r="BC118" i="2"/>
  <c r="BE118" i="2"/>
  <c r="BG118" i="2"/>
  <c r="BI118" i="2"/>
  <c r="BK118" i="2"/>
  <c r="BM118" i="2"/>
  <c r="BO118" i="2"/>
  <c r="BQ118" i="2"/>
  <c r="BS118" i="2"/>
  <c r="BU118" i="2"/>
  <c r="BW118" i="2"/>
  <c r="BY118" i="2"/>
  <c r="CA118" i="2"/>
  <c r="I120" i="2"/>
  <c r="K120" i="2"/>
  <c r="M120" i="2"/>
  <c r="W120" i="2"/>
  <c r="Y120" i="2"/>
  <c r="AA120" i="2"/>
  <c r="AC120" i="2"/>
  <c r="AE120" i="2"/>
  <c r="AQ120" i="2"/>
  <c r="AS120" i="2"/>
  <c r="AU120" i="2"/>
  <c r="AW120" i="2"/>
  <c r="AY120" i="2"/>
  <c r="BA120" i="2"/>
  <c r="BC120" i="2"/>
  <c r="BE120" i="2"/>
  <c r="BG120" i="2"/>
  <c r="BI120" i="2"/>
  <c r="BK120" i="2"/>
  <c r="BM120" i="2"/>
  <c r="BO120" i="2"/>
  <c r="BQ120" i="2"/>
  <c r="BS120" i="2"/>
  <c r="BU120" i="2"/>
  <c r="BW120" i="2"/>
  <c r="BY120" i="2"/>
  <c r="CA120" i="2"/>
  <c r="I122" i="2"/>
  <c r="K122" i="2"/>
  <c r="M122" i="2"/>
  <c r="W122" i="2"/>
  <c r="Y122" i="2"/>
  <c r="AA122" i="2"/>
  <c r="AC122" i="2"/>
  <c r="AE122" i="2"/>
  <c r="AQ122" i="2"/>
  <c r="AS122" i="2"/>
  <c r="AU122" i="2"/>
  <c r="AW122" i="2"/>
  <c r="AY122" i="2"/>
  <c r="BA122" i="2"/>
  <c r="BC122" i="2"/>
  <c r="BE122" i="2"/>
  <c r="BG122" i="2"/>
  <c r="BI122" i="2"/>
  <c r="BK122" i="2"/>
  <c r="BM122" i="2"/>
  <c r="BO122" i="2"/>
  <c r="BQ122" i="2"/>
  <c r="BS122" i="2"/>
  <c r="BU122" i="2"/>
  <c r="BW122" i="2"/>
  <c r="BY122" i="2"/>
  <c r="CA122" i="2"/>
  <c r="I124" i="2"/>
  <c r="K124" i="2"/>
  <c r="M124" i="2"/>
  <c r="W124" i="2"/>
  <c r="Y124" i="2"/>
  <c r="AA124" i="2"/>
  <c r="AC124" i="2"/>
  <c r="AE124" i="2"/>
  <c r="AQ124" i="2"/>
  <c r="AS124" i="2"/>
  <c r="AU124" i="2"/>
  <c r="AW124" i="2"/>
  <c r="AY124" i="2"/>
  <c r="BA124" i="2"/>
  <c r="BC124" i="2"/>
  <c r="BE124" i="2"/>
  <c r="BG124" i="2"/>
  <c r="BI124" i="2"/>
  <c r="BK124" i="2"/>
  <c r="BM124" i="2"/>
  <c r="BO124" i="2"/>
  <c r="BQ124" i="2"/>
  <c r="BS124" i="2"/>
  <c r="BU124" i="2"/>
  <c r="BW124" i="2"/>
  <c r="BY124" i="2"/>
  <c r="CA124" i="2"/>
  <c r="I126" i="2"/>
  <c r="K126" i="2"/>
  <c r="M126" i="2"/>
  <c r="W126" i="2"/>
  <c r="Y126" i="2"/>
  <c r="AA126" i="2"/>
  <c r="AC126" i="2"/>
  <c r="AE126" i="2"/>
  <c r="AQ126" i="2"/>
  <c r="AS126" i="2"/>
  <c r="AU126" i="2"/>
  <c r="AW126" i="2"/>
  <c r="AY126" i="2"/>
  <c r="BA126" i="2"/>
  <c r="BC126" i="2"/>
  <c r="BE126" i="2"/>
  <c r="BG126" i="2"/>
  <c r="BI126" i="2"/>
  <c r="BK126" i="2"/>
  <c r="BM126" i="2"/>
  <c r="BO126" i="2"/>
  <c r="BQ126" i="2"/>
  <c r="BS126" i="2"/>
  <c r="BU126" i="2"/>
  <c r="BW126" i="2"/>
  <c r="BY126" i="2"/>
  <c r="CA126" i="2"/>
  <c r="I128" i="2"/>
  <c r="K128" i="2"/>
  <c r="M128" i="2"/>
  <c r="W128" i="2"/>
  <c r="Y128" i="2"/>
  <c r="AA128" i="2"/>
  <c r="AC128" i="2"/>
  <c r="AE128" i="2"/>
  <c r="AQ128" i="2"/>
  <c r="AS128" i="2"/>
  <c r="AU128" i="2"/>
  <c r="AW128" i="2"/>
  <c r="AY128" i="2"/>
  <c r="BA128" i="2"/>
  <c r="BC128" i="2"/>
  <c r="BE128" i="2"/>
  <c r="BG128" i="2"/>
  <c r="BI128" i="2"/>
  <c r="BK128" i="2"/>
  <c r="BM128" i="2"/>
  <c r="BO128" i="2"/>
  <c r="BQ128" i="2"/>
  <c r="BS128" i="2"/>
  <c r="BU128" i="2"/>
  <c r="BW128" i="2"/>
  <c r="BY128" i="2"/>
  <c r="CA128" i="2"/>
  <c r="I130" i="2"/>
  <c r="K130" i="2"/>
  <c r="M130" i="2"/>
  <c r="W130" i="2"/>
  <c r="Y130" i="2"/>
  <c r="AA130" i="2"/>
  <c r="AC130" i="2"/>
  <c r="AE130" i="2"/>
  <c r="AQ130" i="2"/>
  <c r="AS130" i="2"/>
  <c r="AU130" i="2"/>
  <c r="AW130" i="2"/>
  <c r="AY130" i="2"/>
  <c r="BA130" i="2"/>
  <c r="BC130" i="2"/>
  <c r="BE130" i="2"/>
  <c r="BG130" i="2"/>
  <c r="BI130" i="2"/>
  <c r="BK130" i="2"/>
  <c r="BM130" i="2"/>
  <c r="BO130" i="2"/>
  <c r="BQ130" i="2"/>
  <c r="BS130" i="2"/>
  <c r="BU130" i="2"/>
  <c r="BW130" i="2"/>
  <c r="BY130" i="2"/>
  <c r="CA130" i="2"/>
  <c r="I132" i="2"/>
  <c r="K132" i="2"/>
  <c r="M132" i="2"/>
  <c r="W132" i="2"/>
  <c r="Y132" i="2"/>
  <c r="AA132" i="2"/>
  <c r="AC132" i="2"/>
  <c r="AE132" i="2"/>
  <c r="AQ132" i="2"/>
  <c r="AS132" i="2"/>
  <c r="AU132" i="2"/>
  <c r="AW132" i="2"/>
  <c r="AY132" i="2"/>
  <c r="BA132" i="2"/>
  <c r="BC132" i="2"/>
  <c r="BE132" i="2"/>
  <c r="BG132" i="2"/>
  <c r="BI132" i="2"/>
  <c r="BK132" i="2"/>
  <c r="BM132" i="2"/>
  <c r="BO132" i="2"/>
  <c r="BQ132" i="2"/>
  <c r="BS132" i="2"/>
  <c r="BU132" i="2"/>
  <c r="BW132" i="2"/>
  <c r="BY132" i="2"/>
  <c r="CA132" i="2"/>
  <c r="I134" i="2"/>
  <c r="K134" i="2"/>
  <c r="M134" i="2"/>
  <c r="W134" i="2"/>
  <c r="Y134" i="2"/>
  <c r="AA134" i="2"/>
  <c r="AC134" i="2"/>
  <c r="AE134" i="2"/>
  <c r="AQ134" i="2"/>
  <c r="AS134" i="2"/>
  <c r="AU134" i="2"/>
  <c r="AW134" i="2"/>
  <c r="AY134" i="2"/>
  <c r="BA134" i="2"/>
  <c r="BC134" i="2"/>
  <c r="BE134" i="2"/>
  <c r="BG134" i="2"/>
  <c r="BI134" i="2"/>
  <c r="BK134" i="2"/>
  <c r="BM134" i="2"/>
  <c r="BO134" i="2"/>
  <c r="BQ134" i="2"/>
  <c r="BS134" i="2"/>
  <c r="BU134" i="2"/>
  <c r="BW134" i="2"/>
  <c r="BY134" i="2"/>
  <c r="CA134" i="2"/>
  <c r="I136" i="2"/>
  <c r="K136" i="2"/>
  <c r="M136" i="2"/>
  <c r="W136" i="2"/>
  <c r="Y136" i="2"/>
  <c r="AA136" i="2"/>
  <c r="AC136" i="2"/>
  <c r="AE136" i="2"/>
  <c r="AQ136" i="2"/>
  <c r="AS136" i="2"/>
  <c r="AU136" i="2"/>
  <c r="AW136" i="2"/>
  <c r="AY136" i="2"/>
  <c r="BA136" i="2"/>
  <c r="BC136" i="2"/>
  <c r="BE136" i="2"/>
  <c r="BG136" i="2"/>
  <c r="BI136" i="2"/>
  <c r="BK136" i="2"/>
  <c r="BM136" i="2"/>
  <c r="BO136" i="2"/>
  <c r="BQ136" i="2"/>
  <c r="BS136" i="2"/>
  <c r="BU136" i="2"/>
  <c r="BW136" i="2"/>
  <c r="BY136" i="2"/>
  <c r="CA136" i="2"/>
  <c r="I138" i="2"/>
  <c r="K138" i="2"/>
  <c r="M138" i="2"/>
  <c r="W138" i="2"/>
  <c r="Y138" i="2"/>
  <c r="AA138" i="2"/>
  <c r="AC138" i="2"/>
  <c r="AE138" i="2"/>
  <c r="AQ138" i="2"/>
  <c r="AS138" i="2"/>
  <c r="AU138" i="2"/>
  <c r="AW138" i="2"/>
  <c r="AY138" i="2"/>
  <c r="BA138" i="2"/>
  <c r="BC138" i="2"/>
  <c r="BE138" i="2"/>
  <c r="BG138" i="2"/>
  <c r="BI138" i="2"/>
  <c r="BK138" i="2"/>
  <c r="BM138" i="2"/>
  <c r="BO138" i="2"/>
  <c r="BQ138" i="2"/>
  <c r="BS138" i="2"/>
  <c r="BU138" i="2"/>
  <c r="BW138" i="2"/>
  <c r="BY138" i="2"/>
  <c r="CA138" i="2"/>
  <c r="I140" i="2"/>
  <c r="K140" i="2"/>
  <c r="M140" i="2"/>
  <c r="W140" i="2"/>
  <c r="Y140" i="2"/>
  <c r="AA140" i="2"/>
  <c r="AC140" i="2"/>
  <c r="AE140" i="2"/>
  <c r="AQ140" i="2"/>
  <c r="AS140" i="2"/>
  <c r="AU140" i="2"/>
  <c r="AW140" i="2"/>
  <c r="AY140" i="2"/>
  <c r="BA140" i="2"/>
  <c r="BC140" i="2"/>
  <c r="BE140" i="2"/>
  <c r="BG140" i="2"/>
  <c r="BI140" i="2"/>
  <c r="BK140" i="2"/>
  <c r="BM140" i="2"/>
  <c r="BO140" i="2"/>
  <c r="BQ140" i="2"/>
  <c r="BS140" i="2"/>
  <c r="BU140" i="2"/>
  <c r="BW140" i="2"/>
  <c r="BY140" i="2"/>
  <c r="CA140" i="2"/>
  <c r="I142" i="2"/>
  <c r="K142" i="2"/>
  <c r="M142" i="2"/>
  <c r="W142" i="2"/>
  <c r="Y142" i="2"/>
  <c r="AA142" i="2"/>
  <c r="AC142" i="2"/>
  <c r="AE142" i="2"/>
  <c r="AQ142" i="2"/>
  <c r="AS142" i="2"/>
  <c r="AU142" i="2"/>
  <c r="AW142" i="2"/>
  <c r="AY142" i="2"/>
  <c r="BA142" i="2"/>
  <c r="BC142" i="2"/>
  <c r="BE142" i="2"/>
  <c r="BG142" i="2"/>
  <c r="BI142" i="2"/>
  <c r="BK142" i="2"/>
  <c r="BM142" i="2"/>
  <c r="BO142" i="2"/>
  <c r="BQ142" i="2"/>
  <c r="BS142" i="2"/>
  <c r="BU142" i="2"/>
  <c r="BW142" i="2"/>
  <c r="BY142" i="2"/>
  <c r="CA142" i="2"/>
  <c r="I144" i="2"/>
  <c r="K144" i="2"/>
  <c r="M144" i="2"/>
  <c r="W144" i="2"/>
  <c r="Y144" i="2"/>
  <c r="AA144" i="2"/>
  <c r="AC144" i="2"/>
  <c r="AE144" i="2"/>
  <c r="AQ144" i="2"/>
  <c r="AS144" i="2"/>
  <c r="AU144" i="2"/>
  <c r="AW144" i="2"/>
  <c r="AY144" i="2"/>
  <c r="BA144" i="2"/>
  <c r="BC144" i="2"/>
  <c r="BE144" i="2"/>
  <c r="BG144" i="2"/>
  <c r="BI144" i="2"/>
  <c r="BK144" i="2"/>
  <c r="BM144" i="2"/>
  <c r="BO144" i="2"/>
  <c r="BQ144" i="2"/>
  <c r="BS144" i="2"/>
  <c r="BU144" i="2"/>
  <c r="BW144" i="2"/>
  <c r="BY144" i="2"/>
  <c r="CA144" i="2"/>
  <c r="I146" i="2"/>
  <c r="K146" i="2"/>
  <c r="M146" i="2"/>
  <c r="W146" i="2"/>
  <c r="Y146" i="2"/>
  <c r="AA146" i="2"/>
  <c r="AC146" i="2"/>
  <c r="AE146" i="2"/>
  <c r="AQ146" i="2"/>
  <c r="AS146" i="2"/>
  <c r="AU146" i="2"/>
  <c r="AW146" i="2"/>
  <c r="AY146" i="2"/>
  <c r="BA146" i="2"/>
  <c r="BC146" i="2"/>
  <c r="BE146" i="2"/>
  <c r="BG146" i="2"/>
  <c r="BI146" i="2"/>
  <c r="BK146" i="2"/>
  <c r="BM146" i="2"/>
  <c r="BO146" i="2"/>
  <c r="BQ146" i="2"/>
  <c r="BS146" i="2"/>
  <c r="BU146" i="2"/>
  <c r="BW146" i="2"/>
  <c r="BY146" i="2"/>
  <c r="CA146" i="2"/>
  <c r="I148" i="2"/>
  <c r="K148" i="2"/>
  <c r="M148" i="2"/>
  <c r="W148" i="2"/>
  <c r="Y148" i="2"/>
  <c r="AA148" i="2"/>
  <c r="AC148" i="2"/>
  <c r="AE148" i="2"/>
  <c r="AQ148" i="2"/>
  <c r="AS148" i="2"/>
  <c r="AU148" i="2"/>
  <c r="AW148" i="2"/>
  <c r="AY148" i="2"/>
  <c r="BA148" i="2"/>
  <c r="BC148" i="2"/>
  <c r="BE148" i="2"/>
  <c r="BG148" i="2"/>
  <c r="BI148" i="2"/>
  <c r="BK148" i="2"/>
  <c r="BM148" i="2"/>
  <c r="BO148" i="2"/>
  <c r="BQ148" i="2"/>
  <c r="BS148" i="2"/>
  <c r="BU148" i="2"/>
  <c r="BW148" i="2"/>
  <c r="BY148" i="2"/>
  <c r="CA148" i="2"/>
  <c r="I150" i="2"/>
  <c r="K150" i="2"/>
  <c r="M150" i="2"/>
  <c r="W150" i="2"/>
  <c r="Y150" i="2"/>
  <c r="AA150" i="2"/>
  <c r="AC150" i="2"/>
  <c r="AE150" i="2"/>
  <c r="AQ150" i="2"/>
  <c r="AS150" i="2"/>
  <c r="AU150" i="2"/>
  <c r="AW150" i="2"/>
  <c r="AY150" i="2"/>
  <c r="BA150" i="2"/>
  <c r="BC150" i="2"/>
  <c r="BE150" i="2"/>
  <c r="BG150" i="2"/>
  <c r="BI150" i="2"/>
  <c r="BK150" i="2"/>
  <c r="BM150" i="2"/>
  <c r="BO150" i="2"/>
  <c r="BQ150" i="2"/>
  <c r="BS150" i="2"/>
  <c r="BU150" i="2"/>
  <c r="BW150" i="2"/>
  <c r="BY150" i="2"/>
  <c r="CA150" i="2"/>
  <c r="I152" i="2"/>
  <c r="K152" i="2"/>
  <c r="M152" i="2"/>
  <c r="W152" i="2"/>
  <c r="Y152" i="2"/>
  <c r="AA152" i="2"/>
  <c r="AC152" i="2"/>
  <c r="AE152" i="2"/>
  <c r="AQ152" i="2"/>
  <c r="AS152" i="2"/>
  <c r="AU152" i="2"/>
  <c r="AW152" i="2"/>
  <c r="AY152" i="2"/>
  <c r="BA152" i="2"/>
  <c r="BC152" i="2"/>
  <c r="BE152" i="2"/>
  <c r="BG152" i="2"/>
  <c r="BI152" i="2"/>
  <c r="BK152" i="2"/>
  <c r="BM152" i="2"/>
  <c r="BO152" i="2"/>
  <c r="BQ152" i="2"/>
  <c r="BS152" i="2"/>
  <c r="BU152" i="2"/>
  <c r="BW152" i="2"/>
  <c r="BY152" i="2"/>
  <c r="CA152" i="2"/>
  <c r="I154" i="2"/>
  <c r="K154" i="2"/>
  <c r="M154" i="2"/>
  <c r="W154" i="2"/>
  <c r="Y154" i="2"/>
  <c r="AA154" i="2"/>
  <c r="AC154" i="2"/>
  <c r="AE154" i="2"/>
  <c r="AQ154" i="2"/>
  <c r="AS154" i="2"/>
  <c r="AU154" i="2"/>
  <c r="AW154" i="2"/>
  <c r="AY154" i="2"/>
  <c r="BA154" i="2"/>
  <c r="BC154" i="2"/>
  <c r="BE154" i="2"/>
  <c r="BG154" i="2"/>
  <c r="BI154" i="2"/>
  <c r="BK154" i="2"/>
  <c r="BM154" i="2"/>
  <c r="BO154" i="2"/>
  <c r="BQ154" i="2"/>
  <c r="BS154" i="2"/>
  <c r="BU154" i="2"/>
  <c r="BW154" i="2"/>
  <c r="BY154" i="2"/>
  <c r="CA154" i="2"/>
  <c r="I156" i="2"/>
  <c r="K156" i="2"/>
  <c r="M156" i="2"/>
  <c r="W156" i="2"/>
  <c r="Y156" i="2"/>
  <c r="AA156" i="2"/>
  <c r="AC156" i="2"/>
  <c r="AE156" i="2"/>
  <c r="AQ156" i="2"/>
  <c r="AS156" i="2"/>
  <c r="AU156" i="2"/>
  <c r="AW156" i="2"/>
  <c r="AY156" i="2"/>
  <c r="BA156" i="2"/>
  <c r="BC156" i="2"/>
  <c r="BE156" i="2"/>
  <c r="BG156" i="2"/>
  <c r="BI156" i="2"/>
  <c r="BK156" i="2"/>
  <c r="BM156" i="2"/>
  <c r="BO156" i="2"/>
  <c r="BQ156" i="2"/>
  <c r="BS156" i="2"/>
  <c r="BU156" i="2"/>
  <c r="BW156" i="2"/>
  <c r="BY156" i="2"/>
  <c r="CA156" i="2"/>
  <c r="I158" i="2"/>
  <c r="K158" i="2"/>
  <c r="M158" i="2"/>
  <c r="W158" i="2"/>
  <c r="Y158" i="2"/>
  <c r="AA158" i="2"/>
  <c r="AC158" i="2"/>
  <c r="AE158" i="2"/>
  <c r="AQ158" i="2"/>
  <c r="AS158" i="2"/>
  <c r="AU158" i="2"/>
  <c r="AW158" i="2"/>
  <c r="AY158" i="2"/>
  <c r="BA158" i="2"/>
  <c r="BC158" i="2"/>
  <c r="BE158" i="2"/>
  <c r="BG158" i="2"/>
  <c r="BI158" i="2"/>
  <c r="BK158" i="2"/>
  <c r="BM158" i="2"/>
  <c r="BO158" i="2"/>
  <c r="BQ158" i="2"/>
  <c r="BS158" i="2"/>
  <c r="BU158" i="2"/>
  <c r="BW158" i="2"/>
  <c r="BY158" i="2"/>
  <c r="CA158" i="2"/>
  <c r="G92" i="2"/>
  <c r="G94" i="2"/>
  <c r="G96" i="2"/>
  <c r="G98" i="2"/>
  <c r="G100" i="2"/>
  <c r="G102" i="2"/>
  <c r="G104" i="2"/>
  <c r="G106" i="2"/>
  <c r="G108" i="2"/>
  <c r="G110" i="2"/>
  <c r="G112" i="2"/>
  <c r="G114" i="2"/>
  <c r="G116" i="2"/>
  <c r="G118" i="2"/>
  <c r="G120" i="2"/>
  <c r="G122" i="2"/>
  <c r="G124" i="2"/>
  <c r="G126" i="2"/>
  <c r="G128" i="2"/>
  <c r="G130" i="2"/>
  <c r="G132" i="2"/>
  <c r="G134" i="2"/>
  <c r="G136" i="2"/>
  <c r="G138" i="2"/>
  <c r="G140" i="2"/>
  <c r="G142" i="2"/>
  <c r="G144" i="2"/>
  <c r="G146" i="2"/>
  <c r="G148" i="2"/>
  <c r="G150" i="2"/>
  <c r="G152" i="2"/>
  <c r="G154" i="2"/>
  <c r="G156" i="2"/>
  <c r="G158" i="2"/>
  <c r="G90" i="2"/>
  <c r="ET3" i="2"/>
  <c r="EV3" i="2"/>
  <c r="EX3" i="2"/>
  <c r="EZ3" i="2"/>
  <c r="FB3" i="2"/>
  <c r="FD3" i="2"/>
  <c r="FF3" i="2"/>
  <c r="FH3" i="2"/>
  <c r="FJ3" i="2"/>
  <c r="FL3" i="2"/>
  <c r="FN3" i="2"/>
  <c r="FP3" i="2"/>
  <c r="FR3" i="2"/>
  <c r="FT3" i="2"/>
  <c r="FV3" i="2"/>
  <c r="FX3" i="2"/>
  <c r="FZ3" i="2"/>
  <c r="GB3" i="2"/>
  <c r="GD3" i="2"/>
  <c r="GF3"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ET5" i="2"/>
  <c r="EV5" i="2"/>
  <c r="EX5" i="2"/>
  <c r="EZ5" i="2"/>
  <c r="FB5" i="2"/>
  <c r="FD5" i="2"/>
  <c r="FF5" i="2"/>
  <c r="FH5" i="2"/>
  <c r="FJ5" i="2"/>
  <c r="FL5" i="2"/>
  <c r="FN5" i="2"/>
  <c r="FP5" i="2"/>
  <c r="FR5" i="2"/>
  <c r="FT5" i="2"/>
  <c r="FV5" i="2"/>
  <c r="FX5" i="2"/>
  <c r="FZ5" i="2"/>
  <c r="GB5" i="2"/>
  <c r="GD5" i="2"/>
  <c r="GF5"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ET7" i="2"/>
  <c r="EV7" i="2"/>
  <c r="EX7" i="2"/>
  <c r="EZ7" i="2"/>
  <c r="FB7" i="2"/>
  <c r="FD7" i="2"/>
  <c r="FF7" i="2"/>
  <c r="FH7" i="2"/>
  <c r="FJ7" i="2"/>
  <c r="FL7" i="2"/>
  <c r="FN7" i="2"/>
  <c r="FP7" i="2"/>
  <c r="FR7" i="2"/>
  <c r="FT7" i="2"/>
  <c r="FV7" i="2"/>
  <c r="FX7" i="2"/>
  <c r="FZ7" i="2"/>
  <c r="GB7" i="2"/>
  <c r="GD7" i="2"/>
  <c r="GF7"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ET9" i="2"/>
  <c r="EV9" i="2"/>
  <c r="EX9" i="2"/>
  <c r="EZ9" i="2"/>
  <c r="FB9" i="2"/>
  <c r="FD9" i="2"/>
  <c r="FF9" i="2"/>
  <c r="FH9" i="2"/>
  <c r="FJ9" i="2"/>
  <c r="FL9" i="2"/>
  <c r="FN9" i="2"/>
  <c r="FP9" i="2"/>
  <c r="FR9" i="2"/>
  <c r="FT9" i="2"/>
  <c r="FV9" i="2"/>
  <c r="FX9" i="2"/>
  <c r="FZ9" i="2"/>
  <c r="GB9" i="2"/>
  <c r="GD9" i="2"/>
  <c r="GF9"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ET11" i="2"/>
  <c r="EV11" i="2"/>
  <c r="EX11" i="2"/>
  <c r="EZ11" i="2"/>
  <c r="FB11" i="2"/>
  <c r="FD11" i="2"/>
  <c r="FF11" i="2"/>
  <c r="FH11" i="2"/>
  <c r="FJ11" i="2"/>
  <c r="FL11" i="2"/>
  <c r="FN11" i="2"/>
  <c r="FP11" i="2"/>
  <c r="FR11" i="2"/>
  <c r="FT11" i="2"/>
  <c r="FV11" i="2"/>
  <c r="FX11" i="2"/>
  <c r="FZ11" i="2"/>
  <c r="GB11" i="2"/>
  <c r="GD11" i="2"/>
  <c r="GF11"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ET13" i="2"/>
  <c r="EV13" i="2"/>
  <c r="EX13" i="2"/>
  <c r="EZ13" i="2"/>
  <c r="FB13" i="2"/>
  <c r="FD13" i="2"/>
  <c r="FF13" i="2"/>
  <c r="FH13" i="2"/>
  <c r="FJ13" i="2"/>
  <c r="FL13" i="2"/>
  <c r="FN13" i="2"/>
  <c r="FP13" i="2"/>
  <c r="FR13" i="2"/>
  <c r="FT13" i="2"/>
  <c r="FV13" i="2"/>
  <c r="FX13" i="2"/>
  <c r="FZ13" i="2"/>
  <c r="GB13" i="2"/>
  <c r="GD13" i="2"/>
  <c r="GF13"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ET15" i="2"/>
  <c r="EV15" i="2"/>
  <c r="EX15" i="2"/>
  <c r="EZ15" i="2"/>
  <c r="FB15" i="2"/>
  <c r="FD15" i="2"/>
  <c r="FF15" i="2"/>
  <c r="FH15" i="2"/>
  <c r="FJ15" i="2"/>
  <c r="FL15" i="2"/>
  <c r="FN15" i="2"/>
  <c r="FP15" i="2"/>
  <c r="FR15" i="2"/>
  <c r="FT15" i="2"/>
  <c r="FV15" i="2"/>
  <c r="FX15" i="2"/>
  <c r="FZ15" i="2"/>
  <c r="GB15" i="2"/>
  <c r="GD15" i="2"/>
  <c r="GF15"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ET17" i="2"/>
  <c r="EV17" i="2"/>
  <c r="EX17" i="2"/>
  <c r="EZ17" i="2"/>
  <c r="FB17" i="2"/>
  <c r="FD17" i="2"/>
  <c r="FF17" i="2"/>
  <c r="FH17" i="2"/>
  <c r="FJ17" i="2"/>
  <c r="FL17" i="2"/>
  <c r="FN17" i="2"/>
  <c r="FP17" i="2"/>
  <c r="FR17" i="2"/>
  <c r="FT17" i="2"/>
  <c r="FV17" i="2"/>
  <c r="FX17" i="2"/>
  <c r="FZ17" i="2"/>
  <c r="GB17" i="2"/>
  <c r="GD17" i="2"/>
  <c r="GF17"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ET19" i="2"/>
  <c r="EV19" i="2"/>
  <c r="EX19" i="2"/>
  <c r="EZ19" i="2"/>
  <c r="FB19" i="2"/>
  <c r="FD19" i="2"/>
  <c r="FF19" i="2"/>
  <c r="FH19" i="2"/>
  <c r="FJ19" i="2"/>
  <c r="FL19" i="2"/>
  <c r="FN19" i="2"/>
  <c r="FP19" i="2"/>
  <c r="FR19" i="2"/>
  <c r="FT19" i="2"/>
  <c r="FV19" i="2"/>
  <c r="FX19" i="2"/>
  <c r="FZ19" i="2"/>
  <c r="GB19" i="2"/>
  <c r="GD19" i="2"/>
  <c r="GF19"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ET21" i="2"/>
  <c r="EV21" i="2"/>
  <c r="EX21" i="2"/>
  <c r="EZ21" i="2"/>
  <c r="FB21" i="2"/>
  <c r="FD21" i="2"/>
  <c r="FF21" i="2"/>
  <c r="FH21" i="2"/>
  <c r="FJ21" i="2"/>
  <c r="FL21" i="2"/>
  <c r="FN21" i="2"/>
  <c r="FP21" i="2"/>
  <c r="FR21" i="2"/>
  <c r="FT21" i="2"/>
  <c r="FV21" i="2"/>
  <c r="FX21" i="2"/>
  <c r="FZ21" i="2"/>
  <c r="GB21" i="2"/>
  <c r="GD21" i="2"/>
  <c r="GF21"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ET23" i="2"/>
  <c r="EV23" i="2"/>
  <c r="EX23" i="2"/>
  <c r="EZ23" i="2"/>
  <c r="FB23" i="2"/>
  <c r="FD23" i="2"/>
  <c r="FF23" i="2"/>
  <c r="FH23" i="2"/>
  <c r="FJ23" i="2"/>
  <c r="FL23" i="2"/>
  <c r="FN23" i="2"/>
  <c r="FP23" i="2"/>
  <c r="FR23" i="2"/>
  <c r="FT23" i="2"/>
  <c r="FV23" i="2"/>
  <c r="FX23" i="2"/>
  <c r="FZ23" i="2"/>
  <c r="GB23" i="2"/>
  <c r="GD23" i="2"/>
  <c r="GF23"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ET25" i="2"/>
  <c r="EV25" i="2"/>
  <c r="EX25" i="2"/>
  <c r="EZ25" i="2"/>
  <c r="FB25" i="2"/>
  <c r="FD25" i="2"/>
  <c r="FF25" i="2"/>
  <c r="FH25" i="2"/>
  <c r="FJ25" i="2"/>
  <c r="FL25" i="2"/>
  <c r="FN25" i="2"/>
  <c r="FP25" i="2"/>
  <c r="FR25" i="2"/>
  <c r="FT25" i="2"/>
  <c r="FV25" i="2"/>
  <c r="FX25" i="2"/>
  <c r="FZ25" i="2"/>
  <c r="GB25" i="2"/>
  <c r="GD25" i="2"/>
  <c r="GF25"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ET27" i="2"/>
  <c r="EV27" i="2"/>
  <c r="EX27" i="2"/>
  <c r="EZ27" i="2"/>
  <c r="FB27" i="2"/>
  <c r="FD27" i="2"/>
  <c r="FF27" i="2"/>
  <c r="FH27" i="2"/>
  <c r="FJ27" i="2"/>
  <c r="FL27" i="2"/>
  <c r="FN27" i="2"/>
  <c r="FP27" i="2"/>
  <c r="FR27" i="2"/>
  <c r="FT27" i="2"/>
  <c r="FV27" i="2"/>
  <c r="FX27" i="2"/>
  <c r="FZ27" i="2"/>
  <c r="GB27" i="2"/>
  <c r="GD27" i="2"/>
  <c r="GF27"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ET29" i="2"/>
  <c r="EV29" i="2"/>
  <c r="EX29" i="2"/>
  <c r="EZ29" i="2"/>
  <c r="FB29" i="2"/>
  <c r="FD29" i="2"/>
  <c r="FF29" i="2"/>
  <c r="FH29" i="2"/>
  <c r="FJ29" i="2"/>
  <c r="FL29" i="2"/>
  <c r="FN29" i="2"/>
  <c r="FP29" i="2"/>
  <c r="FR29" i="2"/>
  <c r="FT29" i="2"/>
  <c r="FV29" i="2"/>
  <c r="FX29" i="2"/>
  <c r="FZ29" i="2"/>
  <c r="GB29" i="2"/>
  <c r="GD29" i="2"/>
  <c r="GF29"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ET31" i="2"/>
  <c r="EV31" i="2"/>
  <c r="EX31" i="2"/>
  <c r="EZ31" i="2"/>
  <c r="FB31" i="2"/>
  <c r="FD31" i="2"/>
  <c r="FF31" i="2"/>
  <c r="FH31" i="2"/>
  <c r="FJ31" i="2"/>
  <c r="FL31" i="2"/>
  <c r="FN31" i="2"/>
  <c r="FP31" i="2"/>
  <c r="FR31" i="2"/>
  <c r="FT31" i="2"/>
  <c r="FV31" i="2"/>
  <c r="FX31" i="2"/>
  <c r="FZ31" i="2"/>
  <c r="GB31" i="2"/>
  <c r="GD31" i="2"/>
  <c r="GF31"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ET33" i="2"/>
  <c r="EV33" i="2"/>
  <c r="EX33" i="2"/>
  <c r="EZ33" i="2"/>
  <c r="FB33" i="2"/>
  <c r="FD33" i="2"/>
  <c r="FF33" i="2"/>
  <c r="FH33" i="2"/>
  <c r="FJ33" i="2"/>
  <c r="FL33" i="2"/>
  <c r="FN33" i="2"/>
  <c r="FP33" i="2"/>
  <c r="FR33" i="2"/>
  <c r="FT33" i="2"/>
  <c r="FV33" i="2"/>
  <c r="FX33" i="2"/>
  <c r="FZ33" i="2"/>
  <c r="GB33" i="2"/>
  <c r="GD33" i="2"/>
  <c r="GF33"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ET35" i="2"/>
  <c r="EV35" i="2"/>
  <c r="EX35" i="2"/>
  <c r="EZ35" i="2"/>
  <c r="FB35" i="2"/>
  <c r="FD35" i="2"/>
  <c r="FF35" i="2"/>
  <c r="FH35" i="2"/>
  <c r="FJ35" i="2"/>
  <c r="FL35" i="2"/>
  <c r="FN35" i="2"/>
  <c r="FP35" i="2"/>
  <c r="FR35" i="2"/>
  <c r="FT35" i="2"/>
  <c r="FV35" i="2"/>
  <c r="FX35" i="2"/>
  <c r="FZ35" i="2"/>
  <c r="GB35" i="2"/>
  <c r="GD35" i="2"/>
  <c r="GF35"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ET37" i="2"/>
  <c r="EV37" i="2"/>
  <c r="EX37" i="2"/>
  <c r="EZ37" i="2"/>
  <c r="FB37" i="2"/>
  <c r="FD37" i="2"/>
  <c r="FF37" i="2"/>
  <c r="FH37" i="2"/>
  <c r="FJ37" i="2"/>
  <c r="FL37" i="2"/>
  <c r="FN37" i="2"/>
  <c r="FP37" i="2"/>
  <c r="FR37" i="2"/>
  <c r="FT37" i="2"/>
  <c r="FV37" i="2"/>
  <c r="FX37" i="2"/>
  <c r="FZ37" i="2"/>
  <c r="GB37" i="2"/>
  <c r="GD37" i="2"/>
  <c r="GF37"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ET39" i="2"/>
  <c r="EV39" i="2"/>
  <c r="EX39" i="2"/>
  <c r="EZ39" i="2"/>
  <c r="FB39" i="2"/>
  <c r="FD39" i="2"/>
  <c r="FF39" i="2"/>
  <c r="FH39" i="2"/>
  <c r="FJ39" i="2"/>
  <c r="FL39" i="2"/>
  <c r="FN39" i="2"/>
  <c r="FP39" i="2"/>
  <c r="FR39" i="2"/>
  <c r="FT39" i="2"/>
  <c r="FV39" i="2"/>
  <c r="FX39" i="2"/>
  <c r="FZ39" i="2"/>
  <c r="GB39" i="2"/>
  <c r="GD39" i="2"/>
  <c r="GF39"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ET41" i="2"/>
  <c r="EV41" i="2"/>
  <c r="EX41" i="2"/>
  <c r="EZ41" i="2"/>
  <c r="FB41" i="2"/>
  <c r="FD41" i="2"/>
  <c r="FF41" i="2"/>
  <c r="FH41" i="2"/>
  <c r="FJ41" i="2"/>
  <c r="FL41" i="2"/>
  <c r="FN41" i="2"/>
  <c r="FP41" i="2"/>
  <c r="FR41" i="2"/>
  <c r="FT41" i="2"/>
  <c r="FV41" i="2"/>
  <c r="FX41" i="2"/>
  <c r="FZ41" i="2"/>
  <c r="GB41" i="2"/>
  <c r="GD41" i="2"/>
  <c r="GF41"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ET43" i="2"/>
  <c r="EV43" i="2"/>
  <c r="EX43" i="2"/>
  <c r="EZ43" i="2"/>
  <c r="FB43" i="2"/>
  <c r="FD43" i="2"/>
  <c r="FF43" i="2"/>
  <c r="FH43" i="2"/>
  <c r="FJ43" i="2"/>
  <c r="FL43" i="2"/>
  <c r="FN43" i="2"/>
  <c r="FP43" i="2"/>
  <c r="FR43" i="2"/>
  <c r="FT43" i="2"/>
  <c r="FV43" i="2"/>
  <c r="FX43" i="2"/>
  <c r="FZ43" i="2"/>
  <c r="GB43" i="2"/>
  <c r="GD43" i="2"/>
  <c r="GF43"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ET45" i="2"/>
  <c r="EV45" i="2"/>
  <c r="EX45" i="2"/>
  <c r="EZ45" i="2"/>
  <c r="FB45" i="2"/>
  <c r="FD45" i="2"/>
  <c r="FF45" i="2"/>
  <c r="FH45" i="2"/>
  <c r="FJ45" i="2"/>
  <c r="FL45" i="2"/>
  <c r="FN45" i="2"/>
  <c r="FP45" i="2"/>
  <c r="FR45" i="2"/>
  <c r="FT45" i="2"/>
  <c r="FV45" i="2"/>
  <c r="FX45" i="2"/>
  <c r="FZ45" i="2"/>
  <c r="GB45" i="2"/>
  <c r="GD45" i="2"/>
  <c r="GF45"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ET47" i="2"/>
  <c r="EV47" i="2"/>
  <c r="EX47" i="2"/>
  <c r="EZ47" i="2"/>
  <c r="FB47" i="2"/>
  <c r="FD47" i="2"/>
  <c r="FF47" i="2"/>
  <c r="FH47" i="2"/>
  <c r="FJ47" i="2"/>
  <c r="FL47" i="2"/>
  <c r="FN47" i="2"/>
  <c r="FP47" i="2"/>
  <c r="FR47" i="2"/>
  <c r="FT47" i="2"/>
  <c r="FV47" i="2"/>
  <c r="FX47" i="2"/>
  <c r="FZ47" i="2"/>
  <c r="GB47" i="2"/>
  <c r="GD47" i="2"/>
  <c r="GF47"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ET49" i="2"/>
  <c r="EV49" i="2"/>
  <c r="EX49" i="2"/>
  <c r="EZ49" i="2"/>
  <c r="FB49" i="2"/>
  <c r="FD49" i="2"/>
  <c r="FF49" i="2"/>
  <c r="FH49" i="2"/>
  <c r="FJ49" i="2"/>
  <c r="FL49" i="2"/>
  <c r="FN49" i="2"/>
  <c r="FP49" i="2"/>
  <c r="FR49" i="2"/>
  <c r="FT49" i="2"/>
  <c r="FV49" i="2"/>
  <c r="FX49" i="2"/>
  <c r="FZ49" i="2"/>
  <c r="GB49" i="2"/>
  <c r="GD49" i="2"/>
  <c r="GF49"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ET51" i="2"/>
  <c r="EV51" i="2"/>
  <c r="EX51" i="2"/>
  <c r="EZ51" i="2"/>
  <c r="FB51" i="2"/>
  <c r="FD51" i="2"/>
  <c r="FF51" i="2"/>
  <c r="FH51" i="2"/>
  <c r="FJ51" i="2"/>
  <c r="FL51" i="2"/>
  <c r="FN51" i="2"/>
  <c r="FP51" i="2"/>
  <c r="FR51" i="2"/>
  <c r="FT51" i="2"/>
  <c r="FV51" i="2"/>
  <c r="FX51" i="2"/>
  <c r="FZ51" i="2"/>
  <c r="GB51" i="2"/>
  <c r="GD51" i="2"/>
  <c r="GF51"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ET53" i="2"/>
  <c r="EV53" i="2"/>
  <c r="EX53" i="2"/>
  <c r="EZ53" i="2"/>
  <c r="FB53" i="2"/>
  <c r="FD53" i="2"/>
  <c r="FF53" i="2"/>
  <c r="FH53" i="2"/>
  <c r="FJ53" i="2"/>
  <c r="FL53" i="2"/>
  <c r="FN53" i="2"/>
  <c r="FP53" i="2"/>
  <c r="FR53" i="2"/>
  <c r="FT53" i="2"/>
  <c r="FV53" i="2"/>
  <c r="FX53" i="2"/>
  <c r="FZ53" i="2"/>
  <c r="GB53" i="2"/>
  <c r="GD53" i="2"/>
  <c r="GF53"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ET55" i="2"/>
  <c r="EV55" i="2"/>
  <c r="EX55" i="2"/>
  <c r="EZ55" i="2"/>
  <c r="FB55" i="2"/>
  <c r="FD55" i="2"/>
  <c r="FF55" i="2"/>
  <c r="FH55" i="2"/>
  <c r="FJ55" i="2"/>
  <c r="FL55" i="2"/>
  <c r="FN55" i="2"/>
  <c r="FP55" i="2"/>
  <c r="FR55" i="2"/>
  <c r="FT55" i="2"/>
  <c r="FV55" i="2"/>
  <c r="FX55" i="2"/>
  <c r="FZ55" i="2"/>
  <c r="GB55" i="2"/>
  <c r="GD55" i="2"/>
  <c r="GF55"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ET57" i="2"/>
  <c r="EV57" i="2"/>
  <c r="EX57" i="2"/>
  <c r="EZ57" i="2"/>
  <c r="FB57" i="2"/>
  <c r="FD57" i="2"/>
  <c r="FF57" i="2"/>
  <c r="FH57" i="2"/>
  <c r="FJ57" i="2"/>
  <c r="FL57" i="2"/>
  <c r="FN57" i="2"/>
  <c r="FP57" i="2"/>
  <c r="FR57" i="2"/>
  <c r="FT57" i="2"/>
  <c r="FV57" i="2"/>
  <c r="FX57" i="2"/>
  <c r="FZ57" i="2"/>
  <c r="GB57" i="2"/>
  <c r="GD57" i="2"/>
  <c r="GF57"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ET59" i="2"/>
  <c r="EV59" i="2"/>
  <c r="EX59" i="2"/>
  <c r="EZ59" i="2"/>
  <c r="FB59" i="2"/>
  <c r="FD59" i="2"/>
  <c r="FF59" i="2"/>
  <c r="FH59" i="2"/>
  <c r="FJ59" i="2"/>
  <c r="FL59" i="2"/>
  <c r="FN59" i="2"/>
  <c r="FP59" i="2"/>
  <c r="FR59" i="2"/>
  <c r="FT59" i="2"/>
  <c r="FV59" i="2"/>
  <c r="FX59" i="2"/>
  <c r="FZ59" i="2"/>
  <c r="GB59" i="2"/>
  <c r="GD59" i="2"/>
  <c r="GF59"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ET61" i="2"/>
  <c r="EV61" i="2"/>
  <c r="EX61" i="2"/>
  <c r="EZ61" i="2"/>
  <c r="FB61" i="2"/>
  <c r="FD61" i="2"/>
  <c r="FF61" i="2"/>
  <c r="FH61" i="2"/>
  <c r="FJ61" i="2"/>
  <c r="FL61" i="2"/>
  <c r="FN61" i="2"/>
  <c r="FP61" i="2"/>
  <c r="FR61" i="2"/>
  <c r="FT61" i="2"/>
  <c r="FV61" i="2"/>
  <c r="FX61" i="2"/>
  <c r="FZ61" i="2"/>
  <c r="GB61" i="2"/>
  <c r="GD61" i="2"/>
  <c r="GF61"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ET63" i="2"/>
  <c r="EV63" i="2"/>
  <c r="EX63" i="2"/>
  <c r="EZ63" i="2"/>
  <c r="FB63" i="2"/>
  <c r="FD63" i="2"/>
  <c r="FF63" i="2"/>
  <c r="FH63" i="2"/>
  <c r="FJ63" i="2"/>
  <c r="FL63" i="2"/>
  <c r="FN63" i="2"/>
  <c r="FP63" i="2"/>
  <c r="FR63" i="2"/>
  <c r="FT63" i="2"/>
  <c r="FV63" i="2"/>
  <c r="FX63" i="2"/>
  <c r="FZ63" i="2"/>
  <c r="GB63" i="2"/>
  <c r="GD63" i="2"/>
  <c r="GF63"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ET65" i="2"/>
  <c r="EV65" i="2"/>
  <c r="EX65" i="2"/>
  <c r="EZ65" i="2"/>
  <c r="FB65" i="2"/>
  <c r="FD65" i="2"/>
  <c r="FF65" i="2"/>
  <c r="FH65" i="2"/>
  <c r="FJ65" i="2"/>
  <c r="FL65" i="2"/>
  <c r="FN65" i="2"/>
  <c r="FP65" i="2"/>
  <c r="FR65" i="2"/>
  <c r="FT65" i="2"/>
  <c r="FV65" i="2"/>
  <c r="FX65" i="2"/>
  <c r="FZ65" i="2"/>
  <c r="GB65" i="2"/>
  <c r="GD65" i="2"/>
  <c r="GF65"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ET67" i="2"/>
  <c r="EV67" i="2"/>
  <c r="EX67" i="2"/>
  <c r="EZ67" i="2"/>
  <c r="FB67" i="2"/>
  <c r="FD67" i="2"/>
  <c r="FF67" i="2"/>
  <c r="FH67" i="2"/>
  <c r="FJ67" i="2"/>
  <c r="FL67" i="2"/>
  <c r="FN67" i="2"/>
  <c r="FP67" i="2"/>
  <c r="FR67" i="2"/>
  <c r="FT67" i="2"/>
  <c r="FV67" i="2"/>
  <c r="FX67" i="2"/>
  <c r="FZ67" i="2"/>
  <c r="GB67" i="2"/>
  <c r="GD67" i="2"/>
  <c r="GF67"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ET69" i="2"/>
  <c r="EV69" i="2"/>
  <c r="EX69" i="2"/>
  <c r="EZ69" i="2"/>
  <c r="FB69" i="2"/>
  <c r="FD69" i="2"/>
  <c r="FF69" i="2"/>
  <c r="FH69" i="2"/>
  <c r="FJ69" i="2"/>
  <c r="FL69" i="2"/>
  <c r="FN69" i="2"/>
  <c r="FP69" i="2"/>
  <c r="FR69" i="2"/>
  <c r="FT69" i="2"/>
  <c r="FV69" i="2"/>
  <c r="FX69" i="2"/>
  <c r="FZ69" i="2"/>
  <c r="GB69" i="2"/>
  <c r="GD69" i="2"/>
  <c r="GF69"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ET71" i="2"/>
  <c r="EV71" i="2"/>
  <c r="EX71" i="2"/>
  <c r="EZ71" i="2"/>
  <c r="FB71" i="2"/>
  <c r="FD71" i="2"/>
  <c r="FF71" i="2"/>
  <c r="FH71" i="2"/>
  <c r="FJ71" i="2"/>
  <c r="FL71" i="2"/>
  <c r="FN71" i="2"/>
  <c r="FP71" i="2"/>
  <c r="FR71" i="2"/>
  <c r="FT71" i="2"/>
  <c r="FV71" i="2"/>
  <c r="FX71" i="2"/>
  <c r="FZ71" i="2"/>
  <c r="GB71" i="2"/>
  <c r="GD71" i="2"/>
  <c r="GF71"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T89" i="6" l="1"/>
  <c r="EV89" i="6"/>
  <c r="EW89" i="6"/>
  <c r="EX89" i="6"/>
  <c r="EY89" i="6"/>
  <c r="EZ89" i="6"/>
  <c r="FA89" i="6"/>
  <c r="FB89" i="6"/>
  <c r="FC89" i="6"/>
  <c r="FD89" i="6"/>
  <c r="FE89" i="6"/>
  <c r="FF89" i="6"/>
  <c r="FG89" i="6"/>
  <c r="FH89" i="6"/>
  <c r="FI89" i="6"/>
  <c r="FJ89" i="6"/>
  <c r="FK89"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T91" i="6"/>
  <c r="EV91" i="6"/>
  <c r="EW91" i="6"/>
  <c r="EX91" i="6"/>
  <c r="EY91" i="6"/>
  <c r="EZ91" i="6"/>
  <c r="FA91" i="6"/>
  <c r="FB91" i="6"/>
  <c r="FC91" i="6"/>
  <c r="FD91" i="6"/>
  <c r="FE91" i="6"/>
  <c r="FF91" i="6"/>
  <c r="FG91" i="6"/>
  <c r="FH91" i="6"/>
  <c r="FI91" i="6"/>
  <c r="FJ91" i="6"/>
  <c r="FK91" i="6"/>
  <c r="FL91" i="6"/>
  <c r="FM91" i="6"/>
  <c r="FN91" i="6"/>
  <c r="FO91" i="6"/>
  <c r="FP91" i="6"/>
  <c r="FQ91" i="6"/>
  <c r="FR91" i="6"/>
  <c r="FS91" i="6"/>
  <c r="FT91" i="6"/>
  <c r="FU91" i="6"/>
  <c r="FV91" i="6"/>
  <c r="FW91" i="6"/>
  <c r="FX91" i="6"/>
  <c r="FY91" i="6"/>
  <c r="FZ91" i="6"/>
  <c r="GA91" i="6"/>
  <c r="GB91" i="6"/>
  <c r="GC91" i="6"/>
  <c r="GD91" i="6"/>
  <c r="GE91" i="6"/>
  <c r="GF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T93" i="6"/>
  <c r="EV93" i="6"/>
  <c r="EW93" i="6"/>
  <c r="EX93" i="6"/>
  <c r="EY93" i="6"/>
  <c r="EZ93" i="6"/>
  <c r="FA93" i="6"/>
  <c r="FB93" i="6"/>
  <c r="FC93" i="6"/>
  <c r="FD93" i="6"/>
  <c r="FE93" i="6"/>
  <c r="FF93" i="6"/>
  <c r="FG93" i="6"/>
  <c r="FH93" i="6"/>
  <c r="FI93" i="6"/>
  <c r="FJ93" i="6"/>
  <c r="FK93"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T95" i="6"/>
  <c r="EV95" i="6"/>
  <c r="EW95" i="6"/>
  <c r="EX95" i="6"/>
  <c r="EY95" i="6"/>
  <c r="EZ95" i="6"/>
  <c r="FA95" i="6"/>
  <c r="FB95" i="6"/>
  <c r="FC95" i="6"/>
  <c r="FD95" i="6"/>
  <c r="FE95" i="6"/>
  <c r="FF95" i="6"/>
  <c r="FG95" i="6"/>
  <c r="FH95" i="6"/>
  <c r="FI95" i="6"/>
  <c r="FJ95" i="6"/>
  <c r="FK95" i="6"/>
  <c r="FL95" i="6"/>
  <c r="FM95" i="6"/>
  <c r="FN95" i="6"/>
  <c r="FO95" i="6"/>
  <c r="FP95" i="6"/>
  <c r="FQ95" i="6"/>
  <c r="FR95" i="6"/>
  <c r="FS95" i="6"/>
  <c r="FT95" i="6"/>
  <c r="FU95" i="6"/>
  <c r="FV95" i="6"/>
  <c r="FW95" i="6"/>
  <c r="FX95" i="6"/>
  <c r="FY95" i="6"/>
  <c r="FZ95" i="6"/>
  <c r="GA95" i="6"/>
  <c r="GB95" i="6"/>
  <c r="GC95" i="6"/>
  <c r="GD95" i="6"/>
  <c r="GE95" i="6"/>
  <c r="GF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T97" i="6"/>
  <c r="EV97" i="6"/>
  <c r="EW97" i="6"/>
  <c r="EX97" i="6"/>
  <c r="EY97" i="6"/>
  <c r="EZ97" i="6"/>
  <c r="FA97" i="6"/>
  <c r="FB97" i="6"/>
  <c r="FC97" i="6"/>
  <c r="FD97" i="6"/>
  <c r="FE97" i="6"/>
  <c r="FF97" i="6"/>
  <c r="FG97" i="6"/>
  <c r="FH97" i="6"/>
  <c r="FI97" i="6"/>
  <c r="FJ97" i="6"/>
  <c r="FK97" i="6"/>
  <c r="FL97" i="6"/>
  <c r="FM97" i="6"/>
  <c r="FN97" i="6"/>
  <c r="FO97" i="6"/>
  <c r="FP97" i="6"/>
  <c r="FQ97" i="6"/>
  <c r="FR97" i="6"/>
  <c r="FS97" i="6"/>
  <c r="FT97" i="6"/>
  <c r="FU97" i="6"/>
  <c r="FV97" i="6"/>
  <c r="FW97" i="6"/>
  <c r="FX97" i="6"/>
  <c r="FY97" i="6"/>
  <c r="FZ97" i="6"/>
  <c r="GA97" i="6"/>
  <c r="GB97" i="6"/>
  <c r="GC97" i="6"/>
  <c r="GD97" i="6"/>
  <c r="GE97" i="6"/>
  <c r="GF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T99" i="6"/>
  <c r="EV99" i="6"/>
  <c r="EW99" i="6"/>
  <c r="EX99" i="6"/>
  <c r="EY99" i="6"/>
  <c r="EZ99" i="6"/>
  <c r="FA99" i="6"/>
  <c r="FB99" i="6"/>
  <c r="FC99" i="6"/>
  <c r="FD99" i="6"/>
  <c r="FE99" i="6"/>
  <c r="FF99" i="6"/>
  <c r="FG99" i="6"/>
  <c r="FH99" i="6"/>
  <c r="FI99" i="6"/>
  <c r="FJ99" i="6"/>
  <c r="FK99" i="6"/>
  <c r="FL99" i="6"/>
  <c r="FM99" i="6"/>
  <c r="FN99" i="6"/>
  <c r="FO99" i="6"/>
  <c r="FP99" i="6"/>
  <c r="FQ99" i="6"/>
  <c r="FR99" i="6"/>
  <c r="FS99" i="6"/>
  <c r="FT99" i="6"/>
  <c r="FU99" i="6"/>
  <c r="FV99" i="6"/>
  <c r="FW99" i="6"/>
  <c r="FX99" i="6"/>
  <c r="FY99" i="6"/>
  <c r="FZ99" i="6"/>
  <c r="GA99" i="6"/>
  <c r="GB99" i="6"/>
  <c r="GC99" i="6"/>
  <c r="GD99" i="6"/>
  <c r="GE99" i="6"/>
  <c r="GF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T101" i="6"/>
  <c r="EV101" i="6"/>
  <c r="EW101" i="6"/>
  <c r="EX101" i="6"/>
  <c r="EY101" i="6"/>
  <c r="EZ101" i="6"/>
  <c r="FA101" i="6"/>
  <c r="FB101" i="6"/>
  <c r="FC101" i="6"/>
  <c r="FD101" i="6"/>
  <c r="FE101" i="6"/>
  <c r="FF101" i="6"/>
  <c r="FG101" i="6"/>
  <c r="FH101" i="6"/>
  <c r="FI101" i="6"/>
  <c r="FJ101" i="6"/>
  <c r="FK101" i="6"/>
  <c r="FL101" i="6"/>
  <c r="FM101" i="6"/>
  <c r="FN101" i="6"/>
  <c r="FO101" i="6"/>
  <c r="FP101" i="6"/>
  <c r="FQ101" i="6"/>
  <c r="FR101" i="6"/>
  <c r="FS101" i="6"/>
  <c r="FT101" i="6"/>
  <c r="FU101" i="6"/>
  <c r="FV101" i="6"/>
  <c r="FW101" i="6"/>
  <c r="FX101" i="6"/>
  <c r="FY101" i="6"/>
  <c r="FZ101" i="6"/>
  <c r="GA101" i="6"/>
  <c r="GB101" i="6"/>
  <c r="GC101" i="6"/>
  <c r="GD101" i="6"/>
  <c r="GE101" i="6"/>
  <c r="GF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T103" i="6"/>
  <c r="EV103" i="6"/>
  <c r="EW103" i="6"/>
  <c r="EX103" i="6"/>
  <c r="EY103" i="6"/>
  <c r="EZ103" i="6"/>
  <c r="FA103" i="6"/>
  <c r="FB103" i="6"/>
  <c r="FC103" i="6"/>
  <c r="FD103" i="6"/>
  <c r="FE103" i="6"/>
  <c r="FF103" i="6"/>
  <c r="FG103" i="6"/>
  <c r="FH103" i="6"/>
  <c r="FI103" i="6"/>
  <c r="FJ103" i="6"/>
  <c r="FK103" i="6"/>
  <c r="FL103" i="6"/>
  <c r="FM103" i="6"/>
  <c r="FN103" i="6"/>
  <c r="FO103" i="6"/>
  <c r="FP103" i="6"/>
  <c r="FQ103" i="6"/>
  <c r="FR103" i="6"/>
  <c r="FS103" i="6"/>
  <c r="FT103" i="6"/>
  <c r="FU103" i="6"/>
  <c r="FV103" i="6"/>
  <c r="FW103" i="6"/>
  <c r="FX103" i="6"/>
  <c r="FY103" i="6"/>
  <c r="FZ103" i="6"/>
  <c r="GA103" i="6"/>
  <c r="GB103" i="6"/>
  <c r="GC103" i="6"/>
  <c r="GD103" i="6"/>
  <c r="GE103" i="6"/>
  <c r="GF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T105" i="6"/>
  <c r="EV105" i="6"/>
  <c r="EW105" i="6"/>
  <c r="EX105" i="6"/>
  <c r="EY105" i="6"/>
  <c r="EZ105" i="6"/>
  <c r="FA105" i="6"/>
  <c r="FB105" i="6"/>
  <c r="FC105" i="6"/>
  <c r="FD105" i="6"/>
  <c r="FE105" i="6"/>
  <c r="FF105" i="6"/>
  <c r="FG105" i="6"/>
  <c r="FH105" i="6"/>
  <c r="FI105" i="6"/>
  <c r="FJ105" i="6"/>
  <c r="FK105" i="6"/>
  <c r="FL105" i="6"/>
  <c r="FM105" i="6"/>
  <c r="FN105" i="6"/>
  <c r="FO105" i="6"/>
  <c r="FP105" i="6"/>
  <c r="FQ105" i="6"/>
  <c r="FR105" i="6"/>
  <c r="FS105" i="6"/>
  <c r="FT105" i="6"/>
  <c r="FU105" i="6"/>
  <c r="FV105" i="6"/>
  <c r="FW105" i="6"/>
  <c r="FX105" i="6"/>
  <c r="FY105" i="6"/>
  <c r="FZ105" i="6"/>
  <c r="GA105" i="6"/>
  <c r="GB105" i="6"/>
  <c r="GC105" i="6"/>
  <c r="GD105" i="6"/>
  <c r="GE105" i="6"/>
  <c r="GF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T107" i="6"/>
  <c r="EV107" i="6"/>
  <c r="EW107" i="6"/>
  <c r="EX107" i="6"/>
  <c r="EY107" i="6"/>
  <c r="EZ107" i="6"/>
  <c r="FA107" i="6"/>
  <c r="FB107" i="6"/>
  <c r="FC107" i="6"/>
  <c r="FD107" i="6"/>
  <c r="FE107" i="6"/>
  <c r="FF107" i="6"/>
  <c r="FG107" i="6"/>
  <c r="FH107" i="6"/>
  <c r="FI107" i="6"/>
  <c r="FJ107" i="6"/>
  <c r="FK107"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T109" i="6"/>
  <c r="EV109" i="6"/>
  <c r="EW109" i="6"/>
  <c r="EX109" i="6"/>
  <c r="EY109" i="6"/>
  <c r="EZ109" i="6"/>
  <c r="FA109" i="6"/>
  <c r="FB109" i="6"/>
  <c r="FC109" i="6"/>
  <c r="FD109" i="6"/>
  <c r="FE109" i="6"/>
  <c r="FF109" i="6"/>
  <c r="FG109" i="6"/>
  <c r="FH109" i="6"/>
  <c r="FI109" i="6"/>
  <c r="FJ109" i="6"/>
  <c r="FK109"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T111" i="6"/>
  <c r="EV111" i="6"/>
  <c r="EW111" i="6"/>
  <c r="EX111" i="6"/>
  <c r="EY111" i="6"/>
  <c r="EZ111" i="6"/>
  <c r="FA111" i="6"/>
  <c r="FB111" i="6"/>
  <c r="FC111" i="6"/>
  <c r="FD111" i="6"/>
  <c r="FE111" i="6"/>
  <c r="FF111" i="6"/>
  <c r="FG111" i="6"/>
  <c r="FH111" i="6"/>
  <c r="FI111" i="6"/>
  <c r="FJ111" i="6"/>
  <c r="FK111"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T113" i="6"/>
  <c r="EV113" i="6"/>
  <c r="EW113" i="6"/>
  <c r="EX113" i="6"/>
  <c r="EY113" i="6"/>
  <c r="EZ113" i="6"/>
  <c r="FA113" i="6"/>
  <c r="FB113" i="6"/>
  <c r="FC113" i="6"/>
  <c r="FD113" i="6"/>
  <c r="FE113" i="6"/>
  <c r="FF113" i="6"/>
  <c r="FG113" i="6"/>
  <c r="FH113" i="6"/>
  <c r="FI113" i="6"/>
  <c r="FJ113" i="6"/>
  <c r="FK113"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T115" i="6"/>
  <c r="EV115" i="6"/>
  <c r="EW115" i="6"/>
  <c r="EX115" i="6"/>
  <c r="EY115" i="6"/>
  <c r="EZ115" i="6"/>
  <c r="FA115" i="6"/>
  <c r="FB115" i="6"/>
  <c r="FC115" i="6"/>
  <c r="FD115" i="6"/>
  <c r="FE115" i="6"/>
  <c r="FF115" i="6"/>
  <c r="FG115" i="6"/>
  <c r="FH115" i="6"/>
  <c r="FI115" i="6"/>
  <c r="FJ115" i="6"/>
  <c r="FK115" i="6"/>
  <c r="FL115" i="6"/>
  <c r="FM115" i="6"/>
  <c r="FN115" i="6"/>
  <c r="FO115" i="6"/>
  <c r="FP115" i="6"/>
  <c r="FQ115" i="6"/>
  <c r="FR115" i="6"/>
  <c r="FS115" i="6"/>
  <c r="FT115" i="6"/>
  <c r="FU115" i="6"/>
  <c r="FV115" i="6"/>
  <c r="FW115" i="6"/>
  <c r="FX115" i="6"/>
  <c r="FY115" i="6"/>
  <c r="FZ115" i="6"/>
  <c r="GA115" i="6"/>
  <c r="GB115" i="6"/>
  <c r="GC115" i="6"/>
  <c r="GD115" i="6"/>
  <c r="GE115" i="6"/>
  <c r="GF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T117" i="6"/>
  <c r="EV117" i="6"/>
  <c r="EW117" i="6"/>
  <c r="EX117" i="6"/>
  <c r="EY117" i="6"/>
  <c r="EZ117" i="6"/>
  <c r="FA117" i="6"/>
  <c r="FB117" i="6"/>
  <c r="FC117" i="6"/>
  <c r="FD117" i="6"/>
  <c r="FE117" i="6"/>
  <c r="FF117" i="6"/>
  <c r="FG117" i="6"/>
  <c r="FH117" i="6"/>
  <c r="FI117" i="6"/>
  <c r="FJ117" i="6"/>
  <c r="FK117"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T119" i="6"/>
  <c r="EV119" i="6"/>
  <c r="EW119" i="6"/>
  <c r="EX119" i="6"/>
  <c r="EY119" i="6"/>
  <c r="EZ119" i="6"/>
  <c r="FA119" i="6"/>
  <c r="FB119" i="6"/>
  <c r="FC119" i="6"/>
  <c r="FD119" i="6"/>
  <c r="FE119" i="6"/>
  <c r="FF119" i="6"/>
  <c r="FG119" i="6"/>
  <c r="FH119" i="6"/>
  <c r="FI119" i="6"/>
  <c r="FJ119" i="6"/>
  <c r="FK119"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T121" i="6"/>
  <c r="EV121" i="6"/>
  <c r="EW121" i="6"/>
  <c r="EX121" i="6"/>
  <c r="EY121" i="6"/>
  <c r="EZ121" i="6"/>
  <c r="FA121" i="6"/>
  <c r="FB121" i="6"/>
  <c r="FC121" i="6"/>
  <c r="FD121" i="6"/>
  <c r="FE121" i="6"/>
  <c r="FF121" i="6"/>
  <c r="FG121" i="6"/>
  <c r="FH121" i="6"/>
  <c r="FI121" i="6"/>
  <c r="FJ121" i="6"/>
  <c r="FK121"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T123" i="6"/>
  <c r="EV123" i="6"/>
  <c r="EW123" i="6"/>
  <c r="EX123" i="6"/>
  <c r="EY123" i="6"/>
  <c r="EZ123" i="6"/>
  <c r="FA123" i="6"/>
  <c r="FB123" i="6"/>
  <c r="FC123" i="6"/>
  <c r="FD123" i="6"/>
  <c r="FE123" i="6"/>
  <c r="FF123" i="6"/>
  <c r="FG123" i="6"/>
  <c r="FH123" i="6"/>
  <c r="FI123" i="6"/>
  <c r="FJ123" i="6"/>
  <c r="FK123"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T125" i="6"/>
  <c r="EV125" i="6"/>
  <c r="EW125" i="6"/>
  <c r="EX125" i="6"/>
  <c r="EY125" i="6"/>
  <c r="EZ125" i="6"/>
  <c r="FA125" i="6"/>
  <c r="FB125" i="6"/>
  <c r="FC125" i="6"/>
  <c r="FD125" i="6"/>
  <c r="FE125" i="6"/>
  <c r="FF125" i="6"/>
  <c r="FG125" i="6"/>
  <c r="FH125" i="6"/>
  <c r="FI125" i="6"/>
  <c r="FJ125" i="6"/>
  <c r="FK125" i="6"/>
  <c r="FL125" i="6"/>
  <c r="FM125" i="6"/>
  <c r="FN125" i="6"/>
  <c r="FO125" i="6"/>
  <c r="FP125" i="6"/>
  <c r="FQ125" i="6"/>
  <c r="FR125" i="6"/>
  <c r="FS125" i="6"/>
  <c r="FT125" i="6"/>
  <c r="FU125" i="6"/>
  <c r="FV125" i="6"/>
  <c r="FW125" i="6"/>
  <c r="FX125" i="6"/>
  <c r="FY125" i="6"/>
  <c r="FZ125" i="6"/>
  <c r="GA125" i="6"/>
  <c r="GB125" i="6"/>
  <c r="GC125" i="6"/>
  <c r="GD125" i="6"/>
  <c r="GE125" i="6"/>
  <c r="GF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T127" i="6"/>
  <c r="EV127" i="6"/>
  <c r="EW127" i="6"/>
  <c r="EX127" i="6"/>
  <c r="EY127" i="6"/>
  <c r="EZ127" i="6"/>
  <c r="FA127" i="6"/>
  <c r="FB127" i="6"/>
  <c r="FC127" i="6"/>
  <c r="FD127" i="6"/>
  <c r="FE127" i="6"/>
  <c r="FF127" i="6"/>
  <c r="FG127" i="6"/>
  <c r="FH127" i="6"/>
  <c r="FI127" i="6"/>
  <c r="FJ127" i="6"/>
  <c r="FK127" i="6"/>
  <c r="FL127" i="6"/>
  <c r="FM127" i="6"/>
  <c r="FN127" i="6"/>
  <c r="FO127" i="6"/>
  <c r="FP127" i="6"/>
  <c r="FQ127" i="6"/>
  <c r="FR127" i="6"/>
  <c r="FS127" i="6"/>
  <c r="FT127" i="6"/>
  <c r="FU127" i="6"/>
  <c r="FV127" i="6"/>
  <c r="FW127" i="6"/>
  <c r="FX127" i="6"/>
  <c r="FY127" i="6"/>
  <c r="FZ127" i="6"/>
  <c r="GA127" i="6"/>
  <c r="GB127" i="6"/>
  <c r="GC127" i="6"/>
  <c r="GD127" i="6"/>
  <c r="GE127" i="6"/>
  <c r="GF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T129" i="6"/>
  <c r="EV129" i="6"/>
  <c r="EW129" i="6"/>
  <c r="EX129" i="6"/>
  <c r="EY129" i="6"/>
  <c r="EZ129" i="6"/>
  <c r="FA129" i="6"/>
  <c r="FB129" i="6"/>
  <c r="FC129" i="6"/>
  <c r="FD129" i="6"/>
  <c r="FE129" i="6"/>
  <c r="FF129" i="6"/>
  <c r="FG129" i="6"/>
  <c r="FH129" i="6"/>
  <c r="FI129" i="6"/>
  <c r="FJ129" i="6"/>
  <c r="FK129" i="6"/>
  <c r="FL129" i="6"/>
  <c r="FM129" i="6"/>
  <c r="FN129" i="6"/>
  <c r="FO129" i="6"/>
  <c r="FP129" i="6"/>
  <c r="FQ129" i="6"/>
  <c r="FR129" i="6"/>
  <c r="FS129" i="6"/>
  <c r="FT129" i="6"/>
  <c r="FU129" i="6"/>
  <c r="FV129" i="6"/>
  <c r="FW129" i="6"/>
  <c r="FX129" i="6"/>
  <c r="FY129" i="6"/>
  <c r="FZ129" i="6"/>
  <c r="GA129" i="6"/>
  <c r="GB129" i="6"/>
  <c r="GC129" i="6"/>
  <c r="GD129" i="6"/>
  <c r="GE129" i="6"/>
  <c r="GF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T131" i="6"/>
  <c r="EV131" i="6"/>
  <c r="EW131" i="6"/>
  <c r="EX131" i="6"/>
  <c r="EY131" i="6"/>
  <c r="EZ131" i="6"/>
  <c r="FA131" i="6"/>
  <c r="FB131" i="6"/>
  <c r="FC131" i="6"/>
  <c r="FD131" i="6"/>
  <c r="FE131" i="6"/>
  <c r="FF131" i="6"/>
  <c r="FG131" i="6"/>
  <c r="FH131" i="6"/>
  <c r="FI131" i="6"/>
  <c r="FJ131" i="6"/>
  <c r="FK131" i="6"/>
  <c r="FL131" i="6"/>
  <c r="FM131" i="6"/>
  <c r="FN131" i="6"/>
  <c r="FO131" i="6"/>
  <c r="FP131" i="6"/>
  <c r="FQ131" i="6"/>
  <c r="FR131" i="6"/>
  <c r="FS131" i="6"/>
  <c r="FT131" i="6"/>
  <c r="FU131" i="6"/>
  <c r="FV131" i="6"/>
  <c r="FW131" i="6"/>
  <c r="FX131" i="6"/>
  <c r="FY131" i="6"/>
  <c r="FZ131" i="6"/>
  <c r="GA131" i="6"/>
  <c r="GB131" i="6"/>
  <c r="GC131" i="6"/>
  <c r="GD131" i="6"/>
  <c r="GE131" i="6"/>
  <c r="GF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T133" i="6"/>
  <c r="EV133" i="6"/>
  <c r="EW133" i="6"/>
  <c r="EX133" i="6"/>
  <c r="EY133" i="6"/>
  <c r="EZ133" i="6"/>
  <c r="FA133" i="6"/>
  <c r="FB133" i="6"/>
  <c r="FC133" i="6"/>
  <c r="FD133" i="6"/>
  <c r="FE133" i="6"/>
  <c r="FF133" i="6"/>
  <c r="FG133" i="6"/>
  <c r="FH133" i="6"/>
  <c r="FI133" i="6"/>
  <c r="FJ133" i="6"/>
  <c r="FK133" i="6"/>
  <c r="FL133" i="6"/>
  <c r="FM133" i="6"/>
  <c r="FN133" i="6"/>
  <c r="FO133" i="6"/>
  <c r="FP133" i="6"/>
  <c r="FQ133" i="6"/>
  <c r="FR133" i="6"/>
  <c r="FS133" i="6"/>
  <c r="FT133" i="6"/>
  <c r="FU133" i="6"/>
  <c r="FV133" i="6"/>
  <c r="FW133" i="6"/>
  <c r="FX133" i="6"/>
  <c r="FY133" i="6"/>
  <c r="FZ133" i="6"/>
  <c r="GA133" i="6"/>
  <c r="GB133" i="6"/>
  <c r="GC133" i="6"/>
  <c r="GD133" i="6"/>
  <c r="GE133" i="6"/>
  <c r="GF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T135" i="6"/>
  <c r="EV135" i="6"/>
  <c r="EW135" i="6"/>
  <c r="EX135" i="6"/>
  <c r="EY135" i="6"/>
  <c r="EZ135" i="6"/>
  <c r="FA135" i="6"/>
  <c r="FB135" i="6"/>
  <c r="FC135" i="6"/>
  <c r="FD135" i="6"/>
  <c r="FE135" i="6"/>
  <c r="FF135" i="6"/>
  <c r="FG135" i="6"/>
  <c r="FH135" i="6"/>
  <c r="FI135" i="6"/>
  <c r="FJ135" i="6"/>
  <c r="FK135" i="6"/>
  <c r="FL135" i="6"/>
  <c r="FM135" i="6"/>
  <c r="FN135" i="6"/>
  <c r="FO135" i="6"/>
  <c r="FP135" i="6"/>
  <c r="FQ135" i="6"/>
  <c r="FR135" i="6"/>
  <c r="FS135" i="6"/>
  <c r="FT135" i="6"/>
  <c r="FU135" i="6"/>
  <c r="FV135" i="6"/>
  <c r="FW135" i="6"/>
  <c r="FX135" i="6"/>
  <c r="FY135" i="6"/>
  <c r="FZ135" i="6"/>
  <c r="GA135" i="6"/>
  <c r="GB135" i="6"/>
  <c r="GC135" i="6"/>
  <c r="GD135" i="6"/>
  <c r="GE135" i="6"/>
  <c r="GF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T137" i="6"/>
  <c r="EV137" i="6"/>
  <c r="EW137" i="6"/>
  <c r="EX137" i="6"/>
  <c r="EY137" i="6"/>
  <c r="EZ137" i="6"/>
  <c r="FA137" i="6"/>
  <c r="FB137" i="6"/>
  <c r="FC137" i="6"/>
  <c r="FD137" i="6"/>
  <c r="FE137" i="6"/>
  <c r="FF137" i="6"/>
  <c r="FG137" i="6"/>
  <c r="FH137" i="6"/>
  <c r="FI137" i="6"/>
  <c r="FJ137" i="6"/>
  <c r="FK137" i="6"/>
  <c r="FL137" i="6"/>
  <c r="FM137" i="6"/>
  <c r="FN137" i="6"/>
  <c r="FO137" i="6"/>
  <c r="FP137" i="6"/>
  <c r="FQ137" i="6"/>
  <c r="FR137" i="6"/>
  <c r="FS137" i="6"/>
  <c r="FT137" i="6"/>
  <c r="FU137" i="6"/>
  <c r="FV137" i="6"/>
  <c r="FW137" i="6"/>
  <c r="FX137" i="6"/>
  <c r="FY137" i="6"/>
  <c r="FZ137" i="6"/>
  <c r="GA137" i="6"/>
  <c r="GB137" i="6"/>
  <c r="GC137" i="6"/>
  <c r="GD137" i="6"/>
  <c r="GE137" i="6"/>
  <c r="GF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T139" i="6"/>
  <c r="EV139" i="6"/>
  <c r="EW139" i="6"/>
  <c r="EX139" i="6"/>
  <c r="EY139" i="6"/>
  <c r="EZ139" i="6"/>
  <c r="FA139" i="6"/>
  <c r="FB139" i="6"/>
  <c r="FC139" i="6"/>
  <c r="FD139" i="6"/>
  <c r="FE139" i="6"/>
  <c r="FF139" i="6"/>
  <c r="FG139" i="6"/>
  <c r="FH139" i="6"/>
  <c r="FI139" i="6"/>
  <c r="FJ139" i="6"/>
  <c r="FK139" i="6"/>
  <c r="FL139" i="6"/>
  <c r="FM139" i="6"/>
  <c r="FN139" i="6"/>
  <c r="FO139" i="6"/>
  <c r="FP139" i="6"/>
  <c r="FQ139" i="6"/>
  <c r="FR139" i="6"/>
  <c r="FS139" i="6"/>
  <c r="FT139" i="6"/>
  <c r="FU139" i="6"/>
  <c r="FV139" i="6"/>
  <c r="FW139" i="6"/>
  <c r="FX139" i="6"/>
  <c r="FY139" i="6"/>
  <c r="FZ139" i="6"/>
  <c r="GA139" i="6"/>
  <c r="GB139" i="6"/>
  <c r="GC139" i="6"/>
  <c r="GD139" i="6"/>
  <c r="GE139" i="6"/>
  <c r="GF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T141" i="6"/>
  <c r="EV141" i="6"/>
  <c r="EW141" i="6"/>
  <c r="EX141" i="6"/>
  <c r="EY141" i="6"/>
  <c r="EZ141" i="6"/>
  <c r="FA141" i="6"/>
  <c r="FB141" i="6"/>
  <c r="FC141" i="6"/>
  <c r="FD141" i="6"/>
  <c r="FE141" i="6"/>
  <c r="FF141" i="6"/>
  <c r="FG141" i="6"/>
  <c r="FH141" i="6"/>
  <c r="FI141" i="6"/>
  <c r="FJ141" i="6"/>
  <c r="FK141" i="6"/>
  <c r="FL141" i="6"/>
  <c r="FM141" i="6"/>
  <c r="FN141" i="6"/>
  <c r="FO141" i="6"/>
  <c r="FP141" i="6"/>
  <c r="FQ141" i="6"/>
  <c r="FR141" i="6"/>
  <c r="FS141" i="6"/>
  <c r="FT141" i="6"/>
  <c r="FU141" i="6"/>
  <c r="FV141" i="6"/>
  <c r="FW141" i="6"/>
  <c r="FX141" i="6"/>
  <c r="FY141" i="6"/>
  <c r="FZ141" i="6"/>
  <c r="GA141" i="6"/>
  <c r="GB141" i="6"/>
  <c r="GC141" i="6"/>
  <c r="GD141" i="6"/>
  <c r="GE141" i="6"/>
  <c r="GF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T143" i="6"/>
  <c r="EV143" i="6"/>
  <c r="EW143" i="6"/>
  <c r="EX143" i="6"/>
  <c r="EY143" i="6"/>
  <c r="EZ143" i="6"/>
  <c r="FA143" i="6"/>
  <c r="FB143" i="6"/>
  <c r="FC143" i="6"/>
  <c r="FD143" i="6"/>
  <c r="FE143" i="6"/>
  <c r="FF143" i="6"/>
  <c r="FG143" i="6"/>
  <c r="FH143" i="6"/>
  <c r="FI143" i="6"/>
  <c r="FJ143" i="6"/>
  <c r="FK143" i="6"/>
  <c r="FL143" i="6"/>
  <c r="FM143" i="6"/>
  <c r="FN143" i="6"/>
  <c r="FO143" i="6"/>
  <c r="FP143" i="6"/>
  <c r="FQ143" i="6"/>
  <c r="FR143" i="6"/>
  <c r="FS143" i="6"/>
  <c r="FT143" i="6"/>
  <c r="FU143" i="6"/>
  <c r="FV143" i="6"/>
  <c r="FW143" i="6"/>
  <c r="FX143" i="6"/>
  <c r="FY143" i="6"/>
  <c r="FZ143" i="6"/>
  <c r="GA143" i="6"/>
  <c r="GB143" i="6"/>
  <c r="GC143" i="6"/>
  <c r="GD143" i="6"/>
  <c r="GE143" i="6"/>
  <c r="GF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T145" i="6"/>
  <c r="EV145" i="6"/>
  <c r="EW145" i="6"/>
  <c r="EX145" i="6"/>
  <c r="EY145" i="6"/>
  <c r="EZ145" i="6"/>
  <c r="FA145" i="6"/>
  <c r="FB145" i="6"/>
  <c r="FC145" i="6"/>
  <c r="FD145" i="6"/>
  <c r="FE145" i="6"/>
  <c r="FF145" i="6"/>
  <c r="FG145" i="6"/>
  <c r="FH145" i="6"/>
  <c r="FI145" i="6"/>
  <c r="FJ145" i="6"/>
  <c r="FK145" i="6"/>
  <c r="FL145" i="6"/>
  <c r="FM145" i="6"/>
  <c r="FN145" i="6"/>
  <c r="FO145" i="6"/>
  <c r="FP145" i="6"/>
  <c r="FQ145" i="6"/>
  <c r="FR145" i="6"/>
  <c r="FS145" i="6"/>
  <c r="FT145" i="6"/>
  <c r="FU145" i="6"/>
  <c r="FV145" i="6"/>
  <c r="FW145" i="6"/>
  <c r="FX145" i="6"/>
  <c r="FY145" i="6"/>
  <c r="FZ145" i="6"/>
  <c r="GA145" i="6"/>
  <c r="GB145" i="6"/>
  <c r="GC145" i="6"/>
  <c r="GD145" i="6"/>
  <c r="GE145" i="6"/>
  <c r="GF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T147" i="6"/>
  <c r="EV147" i="6"/>
  <c r="EW147" i="6"/>
  <c r="EX147" i="6"/>
  <c r="EY147" i="6"/>
  <c r="EZ147" i="6"/>
  <c r="FA147" i="6"/>
  <c r="FB147" i="6"/>
  <c r="FC147" i="6"/>
  <c r="FD147" i="6"/>
  <c r="FE147" i="6"/>
  <c r="FF147" i="6"/>
  <c r="FG147" i="6"/>
  <c r="FH147" i="6"/>
  <c r="FI147" i="6"/>
  <c r="FJ147" i="6"/>
  <c r="FK147" i="6"/>
  <c r="FL147" i="6"/>
  <c r="FM147" i="6"/>
  <c r="FN147" i="6"/>
  <c r="FO147" i="6"/>
  <c r="FP147" i="6"/>
  <c r="FQ147" i="6"/>
  <c r="FR147" i="6"/>
  <c r="FS147" i="6"/>
  <c r="FT147" i="6"/>
  <c r="FU147" i="6"/>
  <c r="FV147" i="6"/>
  <c r="FW147" i="6"/>
  <c r="FX147" i="6"/>
  <c r="FY147" i="6"/>
  <c r="FZ147" i="6"/>
  <c r="GA147" i="6"/>
  <c r="GB147" i="6"/>
  <c r="GC147" i="6"/>
  <c r="GD147" i="6"/>
  <c r="GE147" i="6"/>
  <c r="GF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T149" i="6"/>
  <c r="EV149" i="6"/>
  <c r="EW149" i="6"/>
  <c r="EX149" i="6"/>
  <c r="EY149" i="6"/>
  <c r="EZ149" i="6"/>
  <c r="FA149" i="6"/>
  <c r="FB149" i="6"/>
  <c r="FC149" i="6"/>
  <c r="FD149" i="6"/>
  <c r="FE149" i="6"/>
  <c r="FF149" i="6"/>
  <c r="FG149" i="6"/>
  <c r="FH149" i="6"/>
  <c r="FI149" i="6"/>
  <c r="FJ149" i="6"/>
  <c r="FK149" i="6"/>
  <c r="FL149" i="6"/>
  <c r="FM149" i="6"/>
  <c r="FN149" i="6"/>
  <c r="FO149" i="6"/>
  <c r="FP149" i="6"/>
  <c r="FQ149" i="6"/>
  <c r="FR149" i="6"/>
  <c r="FS149" i="6"/>
  <c r="FT149" i="6"/>
  <c r="FU149" i="6"/>
  <c r="FV149" i="6"/>
  <c r="FW149" i="6"/>
  <c r="FX149" i="6"/>
  <c r="FY149" i="6"/>
  <c r="FZ149" i="6"/>
  <c r="GA149" i="6"/>
  <c r="GB149" i="6"/>
  <c r="GC149" i="6"/>
  <c r="GD149" i="6"/>
  <c r="GE149" i="6"/>
  <c r="GF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T151" i="6"/>
  <c r="EV151" i="6"/>
  <c r="EW151" i="6"/>
  <c r="EX151" i="6"/>
  <c r="EY151" i="6"/>
  <c r="EZ151" i="6"/>
  <c r="FA151" i="6"/>
  <c r="FB151" i="6"/>
  <c r="FC151" i="6"/>
  <c r="FD151" i="6"/>
  <c r="FE151" i="6"/>
  <c r="FF151" i="6"/>
  <c r="FG151" i="6"/>
  <c r="FH151" i="6"/>
  <c r="FI151" i="6"/>
  <c r="FJ151" i="6"/>
  <c r="FK151" i="6"/>
  <c r="FL151" i="6"/>
  <c r="FM151" i="6"/>
  <c r="FN151" i="6"/>
  <c r="FO151" i="6"/>
  <c r="FP151" i="6"/>
  <c r="FQ151" i="6"/>
  <c r="FR151" i="6"/>
  <c r="FS151" i="6"/>
  <c r="FT151" i="6"/>
  <c r="FU151" i="6"/>
  <c r="FV151" i="6"/>
  <c r="FW151" i="6"/>
  <c r="FX151" i="6"/>
  <c r="FY151" i="6"/>
  <c r="FZ151" i="6"/>
  <c r="GA151" i="6"/>
  <c r="GB151" i="6"/>
  <c r="GC151" i="6"/>
  <c r="GD151" i="6"/>
  <c r="GE151" i="6"/>
  <c r="GF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T153" i="6"/>
  <c r="EV153" i="6"/>
  <c r="EW153" i="6"/>
  <c r="EX153" i="6"/>
  <c r="EY153" i="6"/>
  <c r="EZ153" i="6"/>
  <c r="FA153" i="6"/>
  <c r="FB153" i="6"/>
  <c r="FC153" i="6"/>
  <c r="FD153" i="6"/>
  <c r="FE153" i="6"/>
  <c r="FF153" i="6"/>
  <c r="FG153" i="6"/>
  <c r="FH153" i="6"/>
  <c r="FI153" i="6"/>
  <c r="FJ153" i="6"/>
  <c r="FK153" i="6"/>
  <c r="FL153" i="6"/>
  <c r="FM153" i="6"/>
  <c r="FN153" i="6"/>
  <c r="FO153" i="6"/>
  <c r="FP153" i="6"/>
  <c r="FQ153" i="6"/>
  <c r="FR153" i="6"/>
  <c r="FS153" i="6"/>
  <c r="FT153" i="6"/>
  <c r="FU153" i="6"/>
  <c r="FV153" i="6"/>
  <c r="FW153" i="6"/>
  <c r="FX153" i="6"/>
  <c r="FY153" i="6"/>
  <c r="FZ153" i="6"/>
  <c r="GA153" i="6"/>
  <c r="GB153" i="6"/>
  <c r="GC153" i="6"/>
  <c r="GD153" i="6"/>
  <c r="GE153" i="6"/>
  <c r="GF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T155" i="6"/>
  <c r="EV155" i="6"/>
  <c r="EW155" i="6"/>
  <c r="EX155" i="6"/>
  <c r="EY155" i="6"/>
  <c r="EZ155" i="6"/>
  <c r="FA155" i="6"/>
  <c r="FB155" i="6"/>
  <c r="FC155" i="6"/>
  <c r="FD155" i="6"/>
  <c r="FE155" i="6"/>
  <c r="FF155" i="6"/>
  <c r="FG155" i="6"/>
  <c r="FH155" i="6"/>
  <c r="FI155" i="6"/>
  <c r="FJ155" i="6"/>
  <c r="FK155" i="6"/>
  <c r="FL155" i="6"/>
  <c r="FM155" i="6"/>
  <c r="FN155" i="6"/>
  <c r="FO155" i="6"/>
  <c r="FP155" i="6"/>
  <c r="FQ155" i="6"/>
  <c r="FR155" i="6"/>
  <c r="FS155" i="6"/>
  <c r="FT155" i="6"/>
  <c r="FU155" i="6"/>
  <c r="FV155" i="6"/>
  <c r="FW155" i="6"/>
  <c r="FX155" i="6"/>
  <c r="FY155" i="6"/>
  <c r="FZ155" i="6"/>
  <c r="GA155" i="6"/>
  <c r="GB155" i="6"/>
  <c r="GC155" i="6"/>
  <c r="GD155" i="6"/>
  <c r="GE155" i="6"/>
  <c r="GF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T157" i="6"/>
  <c r="EV157" i="6"/>
  <c r="EW157" i="6"/>
  <c r="EX157" i="6"/>
  <c r="EY157" i="6"/>
  <c r="EZ157" i="6"/>
  <c r="FA157" i="6"/>
  <c r="FB157" i="6"/>
  <c r="FC157" i="6"/>
  <c r="FD157" i="6"/>
  <c r="FE157" i="6"/>
  <c r="FF157" i="6"/>
  <c r="FG157" i="6"/>
  <c r="FH157" i="6"/>
  <c r="FI157" i="6"/>
  <c r="FJ157" i="6"/>
  <c r="FK157" i="6"/>
  <c r="FL157" i="6"/>
  <c r="FM157" i="6"/>
  <c r="FN157" i="6"/>
  <c r="FO157" i="6"/>
  <c r="FP157" i="6"/>
  <c r="FQ157" i="6"/>
  <c r="FR157" i="6"/>
  <c r="FS157" i="6"/>
  <c r="FT157" i="6"/>
  <c r="FU157" i="6"/>
  <c r="FV157" i="6"/>
  <c r="FW157" i="6"/>
  <c r="FX157" i="6"/>
  <c r="FY157" i="6"/>
  <c r="FZ157" i="6"/>
  <c r="GA157" i="6"/>
  <c r="GB157" i="6"/>
  <c r="GC157" i="6"/>
  <c r="GD157" i="6"/>
  <c r="GE157" i="6"/>
  <c r="GF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H3" i="6"/>
  <c r="FI3" i="6"/>
  <c r="FJ3" i="6"/>
  <c r="FK3" i="6"/>
  <c r="FL3" i="6"/>
  <c r="FM3" i="6"/>
  <c r="FN3" i="6"/>
  <c r="FO3" i="6"/>
  <c r="FP3" i="6"/>
  <c r="FQ3" i="6"/>
  <c r="FR3" i="6"/>
  <c r="FS3" i="6"/>
  <c r="FT3" i="6"/>
  <c r="FU3" i="6"/>
  <c r="FV3" i="6"/>
  <c r="FW3" i="6"/>
  <c r="FX3" i="6"/>
  <c r="FY3" i="6"/>
  <c r="FZ3" i="6"/>
  <c r="GA3" i="6"/>
  <c r="GB3" i="6"/>
  <c r="GC3" i="6"/>
  <c r="GD3" i="6"/>
  <c r="GE3" i="6"/>
  <c r="GF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H29" i="6"/>
  <c r="FI29" i="6"/>
  <c r="FJ29" i="6"/>
  <c r="FK29"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H31" i="6"/>
  <c r="FI31" i="6"/>
  <c r="FJ31" i="6"/>
  <c r="FK31"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H33" i="6"/>
  <c r="FI33" i="6"/>
  <c r="FJ33" i="6"/>
  <c r="FK33"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H35" i="6"/>
  <c r="FI35" i="6"/>
  <c r="FJ35" i="6"/>
  <c r="FK35"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H37" i="6"/>
  <c r="FI37" i="6"/>
  <c r="FJ37" i="6"/>
  <c r="FK37"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H39" i="6"/>
  <c r="FI39" i="6"/>
  <c r="FJ39" i="6"/>
  <c r="FK39" i="6"/>
  <c r="FL39" i="6"/>
  <c r="FM39" i="6"/>
  <c r="FN39" i="6"/>
  <c r="FO39" i="6"/>
  <c r="FP39" i="6"/>
  <c r="FQ39" i="6"/>
  <c r="FR39" i="6"/>
  <c r="FS39" i="6"/>
  <c r="FT39" i="6"/>
  <c r="FU39" i="6"/>
  <c r="FV39" i="6"/>
  <c r="FW39" i="6"/>
  <c r="FX39" i="6"/>
  <c r="FY39" i="6"/>
  <c r="FZ39" i="6"/>
  <c r="GA39" i="6"/>
  <c r="GB39"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H45" i="6"/>
  <c r="FI45" i="6"/>
  <c r="FJ45" i="6"/>
  <c r="FK45"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H47" i="6"/>
  <c r="FI47" i="6"/>
  <c r="FJ47" i="6"/>
  <c r="FK47"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H49" i="6"/>
  <c r="FI49" i="6"/>
  <c r="FJ49" i="6"/>
  <c r="FK49"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H51" i="6"/>
  <c r="FI51" i="6"/>
  <c r="FJ51" i="6"/>
  <c r="FK51"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H53" i="6"/>
  <c r="FI53" i="6"/>
  <c r="FJ53" i="6"/>
  <c r="FK53" i="6"/>
  <c r="FL53" i="6"/>
  <c r="FM53" i="6"/>
  <c r="FN53" i="6"/>
  <c r="FO53" i="6"/>
  <c r="FP53" i="6"/>
  <c r="FQ53" i="6"/>
  <c r="FR53" i="6"/>
  <c r="FS53" i="6"/>
  <c r="FT53" i="6"/>
  <c r="FU53" i="6"/>
  <c r="FV53" i="6"/>
  <c r="FW53" i="6"/>
  <c r="FX53" i="6"/>
  <c r="FY53" i="6"/>
  <c r="FZ53" i="6"/>
  <c r="GA53" i="6"/>
  <c r="GB53"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H55" i="6"/>
  <c r="FI55" i="6"/>
  <c r="FJ55" i="6"/>
  <c r="FK55" i="6"/>
  <c r="FL55" i="6"/>
  <c r="FM55" i="6"/>
  <c r="FN55" i="6"/>
  <c r="FO55" i="6"/>
  <c r="FP55" i="6"/>
  <c r="FQ55" i="6"/>
  <c r="FR55" i="6"/>
  <c r="FS55" i="6"/>
  <c r="FT55" i="6"/>
  <c r="FU55" i="6"/>
  <c r="FV55" i="6"/>
  <c r="FW55" i="6"/>
  <c r="FX55" i="6"/>
  <c r="FY55" i="6"/>
  <c r="FZ55" i="6"/>
  <c r="GA55" i="6"/>
  <c r="GB55"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H57" i="6"/>
  <c r="FI57" i="6"/>
  <c r="FJ57" i="6"/>
  <c r="FK57" i="6"/>
  <c r="FL57" i="6"/>
  <c r="FM57" i="6"/>
  <c r="FN57" i="6"/>
  <c r="FO57" i="6"/>
  <c r="FP57" i="6"/>
  <c r="FQ57" i="6"/>
  <c r="FR57" i="6"/>
  <c r="FS57" i="6"/>
  <c r="FT57" i="6"/>
  <c r="FU57" i="6"/>
  <c r="FV57" i="6"/>
  <c r="FW57" i="6"/>
  <c r="FX57" i="6"/>
  <c r="FY57" i="6"/>
  <c r="FZ57" i="6"/>
  <c r="GA57" i="6"/>
  <c r="GB57" i="6"/>
  <c r="GC57" i="6"/>
  <c r="GD57" i="6"/>
  <c r="GE57" i="6"/>
  <c r="GF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H59" i="6"/>
  <c r="FI59" i="6"/>
  <c r="FJ59" i="6"/>
  <c r="FK59" i="6"/>
  <c r="FL59" i="6"/>
  <c r="FM59" i="6"/>
  <c r="FN59" i="6"/>
  <c r="FO59" i="6"/>
  <c r="FP59" i="6"/>
  <c r="FQ59" i="6"/>
  <c r="FR59" i="6"/>
  <c r="FS59" i="6"/>
  <c r="FT59" i="6"/>
  <c r="FU59" i="6"/>
  <c r="FV59" i="6"/>
  <c r="FW59" i="6"/>
  <c r="FX59" i="6"/>
  <c r="FY59" i="6"/>
  <c r="FZ59" i="6"/>
  <c r="GA59" i="6"/>
  <c r="GB59" i="6"/>
  <c r="GC59" i="6"/>
  <c r="GD59" i="6"/>
  <c r="GE59" i="6"/>
  <c r="GF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H61" i="6"/>
  <c r="FI61" i="6"/>
  <c r="FJ61" i="6"/>
  <c r="FK61" i="6"/>
  <c r="FL61" i="6"/>
  <c r="FM61" i="6"/>
  <c r="FN61" i="6"/>
  <c r="FO61" i="6"/>
  <c r="FP61" i="6"/>
  <c r="FQ61" i="6"/>
  <c r="FR61" i="6"/>
  <c r="FS61" i="6"/>
  <c r="FT61" i="6"/>
  <c r="FU61" i="6"/>
  <c r="FV61" i="6"/>
  <c r="FW61" i="6"/>
  <c r="FX61" i="6"/>
  <c r="FY61" i="6"/>
  <c r="FZ61" i="6"/>
  <c r="GA61" i="6"/>
  <c r="GB61" i="6"/>
  <c r="GC61" i="6"/>
  <c r="GD61" i="6"/>
  <c r="GE61" i="6"/>
  <c r="GF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H63" i="6"/>
  <c r="FI63" i="6"/>
  <c r="FJ63" i="6"/>
  <c r="FK63" i="6"/>
  <c r="FL63" i="6"/>
  <c r="FM63" i="6"/>
  <c r="FN63" i="6"/>
  <c r="FO63" i="6"/>
  <c r="FP63" i="6"/>
  <c r="FQ63" i="6"/>
  <c r="FR63" i="6"/>
  <c r="FS63" i="6"/>
  <c r="FT63" i="6"/>
  <c r="FU63" i="6"/>
  <c r="FV63" i="6"/>
  <c r="FW63" i="6"/>
  <c r="FX63" i="6"/>
  <c r="FY63" i="6"/>
  <c r="FZ63" i="6"/>
  <c r="GA63" i="6"/>
  <c r="GB63" i="6"/>
  <c r="GC63" i="6"/>
  <c r="GD63" i="6"/>
  <c r="GE63" i="6"/>
  <c r="GF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H65" i="6"/>
  <c r="FI65" i="6"/>
  <c r="FJ65" i="6"/>
  <c r="FK65" i="6"/>
  <c r="FL65" i="6"/>
  <c r="FM65" i="6"/>
  <c r="FN65" i="6"/>
  <c r="FO65" i="6"/>
  <c r="FP65" i="6"/>
  <c r="FQ65" i="6"/>
  <c r="FR65" i="6"/>
  <c r="FS65" i="6"/>
  <c r="FT65" i="6"/>
  <c r="FU65" i="6"/>
  <c r="FV65" i="6"/>
  <c r="FW65" i="6"/>
  <c r="FX65" i="6"/>
  <c r="FY65" i="6"/>
  <c r="FZ65" i="6"/>
  <c r="GA65" i="6"/>
  <c r="GB65" i="6"/>
  <c r="GC65" i="6"/>
  <c r="GD65" i="6"/>
  <c r="GE65" i="6"/>
  <c r="GF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H67" i="6"/>
  <c r="FI67" i="6"/>
  <c r="FJ67" i="6"/>
  <c r="FK67" i="6"/>
  <c r="FL67" i="6"/>
  <c r="FM67" i="6"/>
  <c r="FN67" i="6"/>
  <c r="FO67" i="6"/>
  <c r="FP67" i="6"/>
  <c r="FQ67" i="6"/>
  <c r="FR67" i="6"/>
  <c r="FS67" i="6"/>
  <c r="FT67" i="6"/>
  <c r="FU67" i="6"/>
  <c r="FV67" i="6"/>
  <c r="FW67" i="6"/>
  <c r="FX67" i="6"/>
  <c r="FY67" i="6"/>
  <c r="FZ67" i="6"/>
  <c r="GA67" i="6"/>
  <c r="GB67" i="6"/>
  <c r="GC67" i="6"/>
  <c r="GD67" i="6"/>
  <c r="GE67" i="6"/>
  <c r="GF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H69" i="6"/>
  <c r="FI69" i="6"/>
  <c r="FJ69" i="6"/>
  <c r="FK69" i="6"/>
  <c r="FL69" i="6"/>
  <c r="FM69" i="6"/>
  <c r="FN69" i="6"/>
  <c r="FO69" i="6"/>
  <c r="FP69" i="6"/>
  <c r="FQ69" i="6"/>
  <c r="FR69" i="6"/>
  <c r="FS69" i="6"/>
  <c r="FT69" i="6"/>
  <c r="FU69" i="6"/>
  <c r="FV69" i="6"/>
  <c r="FW69" i="6"/>
  <c r="FX69" i="6"/>
  <c r="FY69" i="6"/>
  <c r="FZ69" i="6"/>
  <c r="GA69" i="6"/>
  <c r="GB69" i="6"/>
  <c r="GC69" i="6"/>
  <c r="GD69" i="6"/>
  <c r="GE69" i="6"/>
  <c r="GF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H71" i="6"/>
  <c r="FI71" i="6"/>
  <c r="FJ71" i="6"/>
  <c r="FK71" i="6"/>
  <c r="FL71" i="6"/>
  <c r="FM71" i="6"/>
  <c r="FN71" i="6"/>
  <c r="FO71" i="6"/>
  <c r="FP71" i="6"/>
  <c r="FQ71" i="6"/>
  <c r="FR71" i="6"/>
  <c r="FS71" i="6"/>
  <c r="FT71" i="6"/>
  <c r="FU71" i="6"/>
  <c r="FV71" i="6"/>
  <c r="FW71" i="6"/>
  <c r="FX71" i="6"/>
  <c r="FY71" i="6"/>
  <c r="FZ71" i="6"/>
  <c r="GA71" i="6"/>
  <c r="GB71" i="6"/>
  <c r="GC71" i="6"/>
  <c r="GD71" i="6"/>
  <c r="GE71" i="6"/>
  <c r="GF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T3" i="6"/>
  <c r="EV3" i="6"/>
  <c r="EW3" i="6"/>
  <c r="EX3" i="6"/>
  <c r="EY3" i="6"/>
  <c r="EZ3" i="6"/>
  <c r="FA3" i="6"/>
  <c r="FB3" i="6"/>
  <c r="FC3" i="6"/>
  <c r="FD3" i="6"/>
  <c r="FE3" i="6"/>
  <c r="FF3" i="6"/>
  <c r="FG3" i="6"/>
  <c r="EW4" i="6"/>
  <c r="EY4" i="6"/>
  <c r="FA4" i="6"/>
  <c r="FC4" i="6"/>
  <c r="FE4" i="6"/>
  <c r="FG4" i="6"/>
  <c r="ET5" i="6"/>
  <c r="EV5" i="6"/>
  <c r="EW5" i="6"/>
  <c r="EX5" i="6"/>
  <c r="EY5" i="6"/>
  <c r="EZ5" i="6"/>
  <c r="FA5" i="6"/>
  <c r="FB5" i="6"/>
  <c r="FC5" i="6"/>
  <c r="FD5" i="6"/>
  <c r="FE5" i="6"/>
  <c r="FF5" i="6"/>
  <c r="FG5" i="6"/>
  <c r="EW6" i="6"/>
  <c r="EY6" i="6"/>
  <c r="FA6" i="6"/>
  <c r="FC6" i="6"/>
  <c r="FE6" i="6"/>
  <c r="FG6" i="6"/>
  <c r="ET7" i="6"/>
  <c r="EV7" i="6"/>
  <c r="EW7" i="6"/>
  <c r="EX7" i="6"/>
  <c r="EY7" i="6"/>
  <c r="EZ7" i="6"/>
  <c r="FA7" i="6"/>
  <c r="FB7" i="6"/>
  <c r="FC7" i="6"/>
  <c r="FD7" i="6"/>
  <c r="FE7" i="6"/>
  <c r="FF7" i="6"/>
  <c r="FG7" i="6"/>
  <c r="EW8" i="6"/>
  <c r="EY8" i="6"/>
  <c r="FA8" i="6"/>
  <c r="FC8" i="6"/>
  <c r="FE8" i="6"/>
  <c r="FG8" i="6"/>
  <c r="ET9" i="6"/>
  <c r="EV9" i="6"/>
  <c r="EW9" i="6"/>
  <c r="EX9" i="6"/>
  <c r="EY9" i="6"/>
  <c r="EZ9" i="6"/>
  <c r="FA9" i="6"/>
  <c r="FB9" i="6"/>
  <c r="FC9" i="6"/>
  <c r="FD9" i="6"/>
  <c r="FE9" i="6"/>
  <c r="FF9" i="6"/>
  <c r="FG9" i="6"/>
  <c r="EW10" i="6"/>
  <c r="EY10" i="6"/>
  <c r="FA10" i="6"/>
  <c r="FC10" i="6"/>
  <c r="FE10" i="6"/>
  <c r="FG10" i="6"/>
  <c r="ET11" i="6"/>
  <c r="EV11" i="6"/>
  <c r="EW11" i="6"/>
  <c r="EX11" i="6"/>
  <c r="EY11" i="6"/>
  <c r="EZ11" i="6"/>
  <c r="FA11" i="6"/>
  <c r="FB11" i="6"/>
  <c r="FC11" i="6"/>
  <c r="FD11" i="6"/>
  <c r="FE11" i="6"/>
  <c r="FF11" i="6"/>
  <c r="FG11" i="6"/>
  <c r="EW12" i="6"/>
  <c r="EY12" i="6"/>
  <c r="FA12" i="6"/>
  <c r="FC12" i="6"/>
  <c r="FE12" i="6"/>
  <c r="FG12" i="6"/>
  <c r="ET13" i="6"/>
  <c r="EV13" i="6"/>
  <c r="EW13" i="6"/>
  <c r="EX13" i="6"/>
  <c r="EY13" i="6"/>
  <c r="EZ13" i="6"/>
  <c r="FA13" i="6"/>
  <c r="FB13" i="6"/>
  <c r="FC13" i="6"/>
  <c r="FD13" i="6"/>
  <c r="FE13" i="6"/>
  <c r="FF13" i="6"/>
  <c r="FG13" i="6"/>
  <c r="EW14" i="6"/>
  <c r="EY14" i="6"/>
  <c r="FA14" i="6"/>
  <c r="FC14" i="6"/>
  <c r="FE14" i="6"/>
  <c r="FG14" i="6"/>
  <c r="ET15" i="6"/>
  <c r="EV15" i="6"/>
  <c r="EW15" i="6"/>
  <c r="EX15" i="6"/>
  <c r="EY15" i="6"/>
  <c r="EZ15" i="6"/>
  <c r="FA15" i="6"/>
  <c r="FB15" i="6"/>
  <c r="FC15" i="6"/>
  <c r="FD15" i="6"/>
  <c r="FE15" i="6"/>
  <c r="FF15" i="6"/>
  <c r="FG15" i="6"/>
  <c r="EW16" i="6"/>
  <c r="EY16" i="6"/>
  <c r="FA16" i="6"/>
  <c r="FC16" i="6"/>
  <c r="FE16" i="6"/>
  <c r="FG16" i="6"/>
  <c r="ET17" i="6"/>
  <c r="EV17" i="6"/>
  <c r="EW17" i="6"/>
  <c r="EX17" i="6"/>
  <c r="EY17" i="6"/>
  <c r="EZ17" i="6"/>
  <c r="FA17" i="6"/>
  <c r="FB17" i="6"/>
  <c r="FC17" i="6"/>
  <c r="FD17" i="6"/>
  <c r="FE17" i="6"/>
  <c r="FF17" i="6"/>
  <c r="FG17" i="6"/>
  <c r="EW18" i="6"/>
  <c r="EY18" i="6"/>
  <c r="FA18" i="6"/>
  <c r="FC18" i="6"/>
  <c r="FE18" i="6"/>
  <c r="FG18" i="6"/>
  <c r="ET19" i="6"/>
  <c r="EV19" i="6"/>
  <c r="EW19" i="6"/>
  <c r="EX19" i="6"/>
  <c r="EY19" i="6"/>
  <c r="EZ19" i="6"/>
  <c r="FA19" i="6"/>
  <c r="FB19" i="6"/>
  <c r="FC19" i="6"/>
  <c r="FD19" i="6"/>
  <c r="FE19" i="6"/>
  <c r="FF19" i="6"/>
  <c r="FG19" i="6"/>
  <c r="EW20" i="6"/>
  <c r="EY20" i="6"/>
  <c r="FA20" i="6"/>
  <c r="FC20" i="6"/>
  <c r="FE20" i="6"/>
  <c r="FG20" i="6"/>
  <c r="ET21" i="6"/>
  <c r="EV21" i="6"/>
  <c r="EW21" i="6"/>
  <c r="EX21" i="6"/>
  <c r="EY21" i="6"/>
  <c r="EZ21" i="6"/>
  <c r="FA21" i="6"/>
  <c r="FB21" i="6"/>
  <c r="FC21" i="6"/>
  <c r="FD21" i="6"/>
  <c r="FE21" i="6"/>
  <c r="FF21" i="6"/>
  <c r="FG21" i="6"/>
  <c r="EW22" i="6"/>
  <c r="EY22" i="6"/>
  <c r="FA22" i="6"/>
  <c r="FC22" i="6"/>
  <c r="FE22" i="6"/>
  <c r="FG22" i="6"/>
  <c r="ET23" i="6"/>
  <c r="EV23" i="6"/>
  <c r="EW23" i="6"/>
  <c r="EX23" i="6"/>
  <c r="EY23" i="6"/>
  <c r="EZ23" i="6"/>
  <c r="FA23" i="6"/>
  <c r="FB23" i="6"/>
  <c r="FC23" i="6"/>
  <c r="FD23" i="6"/>
  <c r="FE23" i="6"/>
  <c r="FF23" i="6"/>
  <c r="FG23" i="6"/>
  <c r="EW24" i="6"/>
  <c r="EY24" i="6"/>
  <c r="FA24" i="6"/>
  <c r="FC24" i="6"/>
  <c r="FE24" i="6"/>
  <c r="FG24" i="6"/>
  <c r="ET25" i="6"/>
  <c r="EV25" i="6"/>
  <c r="EW25" i="6"/>
  <c r="EX25" i="6"/>
  <c r="EY25" i="6"/>
  <c r="EZ25" i="6"/>
  <c r="FA25" i="6"/>
  <c r="FB25" i="6"/>
  <c r="FC25" i="6"/>
  <c r="FD25" i="6"/>
  <c r="FE25" i="6"/>
  <c r="FF25" i="6"/>
  <c r="FG25" i="6"/>
  <c r="EW26" i="6"/>
  <c r="EY26" i="6"/>
  <c r="FA26" i="6"/>
  <c r="FC26" i="6"/>
  <c r="FE26" i="6"/>
  <c r="FG26" i="6"/>
  <c r="ET27" i="6"/>
  <c r="EV27" i="6"/>
  <c r="EW27" i="6"/>
  <c r="EX27" i="6"/>
  <c r="EY27" i="6"/>
  <c r="EZ27" i="6"/>
  <c r="FA27" i="6"/>
  <c r="FB27" i="6"/>
  <c r="FC27" i="6"/>
  <c r="FD27" i="6"/>
  <c r="FE27" i="6"/>
  <c r="FF27" i="6"/>
  <c r="FG27" i="6"/>
  <c r="EW28" i="6"/>
  <c r="EY28" i="6"/>
  <c r="FA28" i="6"/>
  <c r="FC28" i="6"/>
  <c r="FE28" i="6"/>
  <c r="FG28" i="6"/>
  <c r="ET29" i="6"/>
  <c r="EV29" i="6"/>
  <c r="EW29" i="6"/>
  <c r="EX29" i="6"/>
  <c r="EY29" i="6"/>
  <c r="EZ29" i="6"/>
  <c r="FA29" i="6"/>
  <c r="FB29" i="6"/>
  <c r="FC29" i="6"/>
  <c r="FD29" i="6"/>
  <c r="FE29" i="6"/>
  <c r="FF29" i="6"/>
  <c r="FG29" i="6"/>
  <c r="EW30" i="6"/>
  <c r="EY30" i="6"/>
  <c r="FA30" i="6"/>
  <c r="FC30" i="6"/>
  <c r="FE30" i="6"/>
  <c r="FG30" i="6"/>
  <c r="ET31" i="6"/>
  <c r="EV31" i="6"/>
  <c r="EW31" i="6"/>
  <c r="EX31" i="6"/>
  <c r="EY31" i="6"/>
  <c r="EZ31" i="6"/>
  <c r="FA31" i="6"/>
  <c r="FB31" i="6"/>
  <c r="FC31" i="6"/>
  <c r="FD31" i="6"/>
  <c r="FE31" i="6"/>
  <c r="FF31" i="6"/>
  <c r="FG31" i="6"/>
  <c r="EW32" i="6"/>
  <c r="EY32" i="6"/>
  <c r="FA32" i="6"/>
  <c r="FC32" i="6"/>
  <c r="FE32" i="6"/>
  <c r="FG32" i="6"/>
  <c r="ET33" i="6"/>
  <c r="EV33" i="6"/>
  <c r="EW33" i="6"/>
  <c r="EX33" i="6"/>
  <c r="EY33" i="6"/>
  <c r="EZ33" i="6"/>
  <c r="FA33" i="6"/>
  <c r="FB33" i="6"/>
  <c r="FC33" i="6"/>
  <c r="FD33" i="6"/>
  <c r="FE33" i="6"/>
  <c r="FF33" i="6"/>
  <c r="FG33" i="6"/>
  <c r="EW34" i="6"/>
  <c r="EY34" i="6"/>
  <c r="FA34" i="6"/>
  <c r="FC34" i="6"/>
  <c r="FE34" i="6"/>
  <c r="FG34" i="6"/>
  <c r="ET35" i="6"/>
  <c r="EV35" i="6"/>
  <c r="EW35" i="6"/>
  <c r="EX35" i="6"/>
  <c r="EY35" i="6"/>
  <c r="EZ35" i="6"/>
  <c r="FA35" i="6"/>
  <c r="FB35" i="6"/>
  <c r="FC35" i="6"/>
  <c r="FD35" i="6"/>
  <c r="FE35" i="6"/>
  <c r="FF35" i="6"/>
  <c r="FG35" i="6"/>
  <c r="EW36" i="6"/>
  <c r="EY36" i="6"/>
  <c r="FA36" i="6"/>
  <c r="FC36" i="6"/>
  <c r="FE36" i="6"/>
  <c r="FG36" i="6"/>
  <c r="ET37" i="6"/>
  <c r="EV37" i="6"/>
  <c r="EW37" i="6"/>
  <c r="EX37" i="6"/>
  <c r="EY37" i="6"/>
  <c r="EZ37" i="6"/>
  <c r="FA37" i="6"/>
  <c r="FB37" i="6"/>
  <c r="FC37" i="6"/>
  <c r="FD37" i="6"/>
  <c r="FE37" i="6"/>
  <c r="FF37" i="6"/>
  <c r="FG37" i="6"/>
  <c r="EW38" i="6"/>
  <c r="EY38" i="6"/>
  <c r="FA38" i="6"/>
  <c r="FC38" i="6"/>
  <c r="FE38" i="6"/>
  <c r="FG38" i="6"/>
  <c r="ET39" i="6"/>
  <c r="EV39" i="6"/>
  <c r="EW39" i="6"/>
  <c r="EX39" i="6"/>
  <c r="EY39" i="6"/>
  <c r="EZ39" i="6"/>
  <c r="FA39" i="6"/>
  <c r="FB39" i="6"/>
  <c r="FC39" i="6"/>
  <c r="FD39" i="6"/>
  <c r="FE39" i="6"/>
  <c r="FF39" i="6"/>
  <c r="FG39" i="6"/>
  <c r="EW40" i="6"/>
  <c r="EY40" i="6"/>
  <c r="FA40" i="6"/>
  <c r="FC40" i="6"/>
  <c r="FE40" i="6"/>
  <c r="FG40" i="6"/>
  <c r="ET41" i="6"/>
  <c r="EV41" i="6"/>
  <c r="EW41" i="6"/>
  <c r="EX41" i="6"/>
  <c r="EY41" i="6"/>
  <c r="EZ41" i="6"/>
  <c r="FA41" i="6"/>
  <c r="FB41" i="6"/>
  <c r="FC41" i="6"/>
  <c r="FD41" i="6"/>
  <c r="FE41" i="6"/>
  <c r="FF41" i="6"/>
  <c r="FG41" i="6"/>
  <c r="EW42" i="6"/>
  <c r="EY42" i="6"/>
  <c r="FA42" i="6"/>
  <c r="FC42" i="6"/>
  <c r="FE42" i="6"/>
  <c r="FG42" i="6"/>
  <c r="ET43" i="6"/>
  <c r="EV43" i="6"/>
  <c r="EW43" i="6"/>
  <c r="EX43" i="6"/>
  <c r="EY43" i="6"/>
  <c r="EZ43" i="6"/>
  <c r="FA43" i="6"/>
  <c r="FB43" i="6"/>
  <c r="FC43" i="6"/>
  <c r="FD43" i="6"/>
  <c r="FE43" i="6"/>
  <c r="FF43" i="6"/>
  <c r="FG43" i="6"/>
  <c r="EW44" i="6"/>
  <c r="EY44" i="6"/>
  <c r="FA44" i="6"/>
  <c r="FC44" i="6"/>
  <c r="FE44" i="6"/>
  <c r="FG44" i="6"/>
  <c r="ET45" i="6"/>
  <c r="EV45" i="6"/>
  <c r="EW45" i="6"/>
  <c r="EX45" i="6"/>
  <c r="EY45" i="6"/>
  <c r="EZ45" i="6"/>
  <c r="FA45" i="6"/>
  <c r="FB45" i="6"/>
  <c r="FC45" i="6"/>
  <c r="FD45" i="6"/>
  <c r="FE45" i="6"/>
  <c r="FF45" i="6"/>
  <c r="FG45" i="6"/>
  <c r="EW46" i="6"/>
  <c r="EY46" i="6"/>
  <c r="FA46" i="6"/>
  <c r="FC46" i="6"/>
  <c r="FE46" i="6"/>
  <c r="FG46" i="6"/>
  <c r="ET47" i="6"/>
  <c r="EV47" i="6"/>
  <c r="EW47" i="6"/>
  <c r="EX47" i="6"/>
  <c r="EY47" i="6"/>
  <c r="EZ47" i="6"/>
  <c r="FA47" i="6"/>
  <c r="FB47" i="6"/>
  <c r="FC47" i="6"/>
  <c r="FD47" i="6"/>
  <c r="FE47" i="6"/>
  <c r="FF47" i="6"/>
  <c r="FG47" i="6"/>
  <c r="EW48" i="6"/>
  <c r="EY48" i="6"/>
  <c r="FA48" i="6"/>
  <c r="FC48" i="6"/>
  <c r="FE48" i="6"/>
  <c r="FG48" i="6"/>
  <c r="ET49" i="6"/>
  <c r="EV49" i="6"/>
  <c r="EW49" i="6"/>
  <c r="EX49" i="6"/>
  <c r="EY49" i="6"/>
  <c r="EZ49" i="6"/>
  <c r="FA49" i="6"/>
  <c r="FB49" i="6"/>
  <c r="FC49" i="6"/>
  <c r="FD49" i="6"/>
  <c r="FE49" i="6"/>
  <c r="FF49" i="6"/>
  <c r="FG49" i="6"/>
  <c r="EW50" i="6"/>
  <c r="EY50" i="6"/>
  <c r="FA50" i="6"/>
  <c r="FC50" i="6"/>
  <c r="FE50" i="6"/>
  <c r="FG50" i="6"/>
  <c r="ET51" i="6"/>
  <c r="EV51" i="6"/>
  <c r="EW51" i="6"/>
  <c r="EX51" i="6"/>
  <c r="EY51" i="6"/>
  <c r="EZ51" i="6"/>
  <c r="FA51" i="6"/>
  <c r="FB51" i="6"/>
  <c r="FC51" i="6"/>
  <c r="FD51" i="6"/>
  <c r="FE51" i="6"/>
  <c r="FF51" i="6"/>
  <c r="FG51" i="6"/>
  <c r="EW52" i="6"/>
  <c r="EY52" i="6"/>
  <c r="FA52" i="6"/>
  <c r="FC52" i="6"/>
  <c r="FE52" i="6"/>
  <c r="FG52" i="6"/>
  <c r="ET53" i="6"/>
  <c r="EV53" i="6"/>
  <c r="EW53" i="6"/>
  <c r="EX53" i="6"/>
  <c r="EY53" i="6"/>
  <c r="EZ53" i="6"/>
  <c r="FA53" i="6"/>
  <c r="FB53" i="6"/>
  <c r="FC53" i="6"/>
  <c r="FD53" i="6"/>
  <c r="FE53" i="6"/>
  <c r="FF53" i="6"/>
  <c r="FG53" i="6"/>
  <c r="EW54" i="6"/>
  <c r="EY54" i="6"/>
  <c r="FA54" i="6"/>
  <c r="FC54" i="6"/>
  <c r="FE54" i="6"/>
  <c r="FG54" i="6"/>
  <c r="ET55" i="6"/>
  <c r="EV55" i="6"/>
  <c r="EW55" i="6"/>
  <c r="EX55" i="6"/>
  <c r="EY55" i="6"/>
  <c r="EZ55" i="6"/>
  <c r="FA55" i="6"/>
  <c r="FB55" i="6"/>
  <c r="FC55" i="6"/>
  <c r="FD55" i="6"/>
  <c r="FE55" i="6"/>
  <c r="FF55" i="6"/>
  <c r="FG55" i="6"/>
  <c r="EW56" i="6"/>
  <c r="EY56" i="6"/>
  <c r="FA56" i="6"/>
  <c r="FC56" i="6"/>
  <c r="FE56" i="6"/>
  <c r="FG56" i="6"/>
  <c r="ET57" i="6"/>
  <c r="EV57" i="6"/>
  <c r="EW57" i="6"/>
  <c r="EX57" i="6"/>
  <c r="EY57" i="6"/>
  <c r="EZ57" i="6"/>
  <c r="FA57" i="6"/>
  <c r="FB57" i="6"/>
  <c r="FC57" i="6"/>
  <c r="FD57" i="6"/>
  <c r="FE57" i="6"/>
  <c r="FF57" i="6"/>
  <c r="FG57" i="6"/>
  <c r="EW58" i="6"/>
  <c r="EY58" i="6"/>
  <c r="FA58" i="6"/>
  <c r="FC58" i="6"/>
  <c r="FE58" i="6"/>
  <c r="FG58" i="6"/>
  <c r="ET59" i="6"/>
  <c r="EV59" i="6"/>
  <c r="EW59" i="6"/>
  <c r="EX59" i="6"/>
  <c r="EY59" i="6"/>
  <c r="EZ59" i="6"/>
  <c r="FA59" i="6"/>
  <c r="FB59" i="6"/>
  <c r="FC59" i="6"/>
  <c r="FD59" i="6"/>
  <c r="FE59" i="6"/>
  <c r="FF59" i="6"/>
  <c r="FG59" i="6"/>
  <c r="EW60" i="6"/>
  <c r="EY60" i="6"/>
  <c r="FA60" i="6"/>
  <c r="FC60" i="6"/>
  <c r="FE60" i="6"/>
  <c r="FG60" i="6"/>
  <c r="ET61" i="6"/>
  <c r="EV61" i="6"/>
  <c r="EW61" i="6"/>
  <c r="EX61" i="6"/>
  <c r="EY61" i="6"/>
  <c r="EZ61" i="6"/>
  <c r="FA61" i="6"/>
  <c r="FB61" i="6"/>
  <c r="FC61" i="6"/>
  <c r="FD61" i="6"/>
  <c r="FE61" i="6"/>
  <c r="FF61" i="6"/>
  <c r="FG61" i="6"/>
  <c r="EW62" i="6"/>
  <c r="EY62" i="6"/>
  <c r="FA62" i="6"/>
  <c r="FC62" i="6"/>
  <c r="FE62" i="6"/>
  <c r="FG62" i="6"/>
  <c r="ET63" i="6"/>
  <c r="EV63" i="6"/>
  <c r="EW63" i="6"/>
  <c r="EX63" i="6"/>
  <c r="EY63" i="6"/>
  <c r="EZ63" i="6"/>
  <c r="FA63" i="6"/>
  <c r="FB63" i="6"/>
  <c r="FC63" i="6"/>
  <c r="FD63" i="6"/>
  <c r="FE63" i="6"/>
  <c r="FF63" i="6"/>
  <c r="FG63" i="6"/>
  <c r="EW64" i="6"/>
  <c r="EY64" i="6"/>
  <c r="FA64" i="6"/>
  <c r="FC64" i="6"/>
  <c r="FE64" i="6"/>
  <c r="FG64" i="6"/>
  <c r="ET65" i="6"/>
  <c r="EV65" i="6"/>
  <c r="EW65" i="6"/>
  <c r="EX65" i="6"/>
  <c r="EY65" i="6"/>
  <c r="EZ65" i="6"/>
  <c r="FA65" i="6"/>
  <c r="FB65" i="6"/>
  <c r="FC65" i="6"/>
  <c r="FD65" i="6"/>
  <c r="FE65" i="6"/>
  <c r="FF65" i="6"/>
  <c r="FG65" i="6"/>
  <c r="EW66" i="6"/>
  <c r="EY66" i="6"/>
  <c r="FA66" i="6"/>
  <c r="FC66" i="6"/>
  <c r="FE66" i="6"/>
  <c r="FG66" i="6"/>
  <c r="ET67" i="6"/>
  <c r="EV67" i="6"/>
  <c r="EW67" i="6"/>
  <c r="EX67" i="6"/>
  <c r="EY67" i="6"/>
  <c r="EZ67" i="6"/>
  <c r="FA67" i="6"/>
  <c r="FB67" i="6"/>
  <c r="FC67" i="6"/>
  <c r="FD67" i="6"/>
  <c r="FE67" i="6"/>
  <c r="FF67" i="6"/>
  <c r="FG67" i="6"/>
  <c r="EW68" i="6"/>
  <c r="EY68" i="6"/>
  <c r="FA68" i="6"/>
  <c r="FC68" i="6"/>
  <c r="FE68" i="6"/>
  <c r="FG68" i="6"/>
  <c r="ET69" i="6"/>
  <c r="EV69" i="6"/>
  <c r="EW69" i="6"/>
  <c r="EX69" i="6"/>
  <c r="EY69" i="6"/>
  <c r="EZ69" i="6"/>
  <c r="FA69" i="6"/>
  <c r="FB69" i="6"/>
  <c r="FC69" i="6"/>
  <c r="FD69" i="6"/>
  <c r="FE69" i="6"/>
  <c r="FF69" i="6"/>
  <c r="FG69" i="6"/>
  <c r="EW70" i="6"/>
  <c r="EY70" i="6"/>
  <c r="FA70" i="6"/>
  <c r="FC70" i="6"/>
  <c r="FE70" i="6"/>
  <c r="FG70" i="6"/>
  <c r="ET71" i="6"/>
  <c r="EV71" i="6"/>
  <c r="EW71" i="6"/>
  <c r="EX71" i="6"/>
  <c r="EY71" i="6"/>
  <c r="EZ71" i="6"/>
  <c r="FA71" i="6"/>
  <c r="FB71" i="6"/>
  <c r="FC71" i="6"/>
  <c r="FD71" i="6"/>
  <c r="FE71" i="6"/>
  <c r="FF71" i="6"/>
  <c r="FG71" i="6"/>
  <c r="EW72" i="6"/>
  <c r="EY72" i="6"/>
  <c r="FA72" i="6"/>
  <c r="FC72" i="6"/>
  <c r="FE72" i="6"/>
  <c r="FG72" i="6"/>
  <c r="G1" i="6"/>
  <c r="I1" i="6"/>
  <c r="K1" i="6"/>
  <c r="M1" i="6"/>
  <c r="O1" i="6"/>
  <c r="Q1" i="6"/>
  <c r="S1" i="6"/>
  <c r="U1" i="6"/>
  <c r="W1" i="6"/>
  <c r="Y1" i="6"/>
  <c r="AA1" i="6"/>
  <c r="AC1" i="6"/>
  <c r="AE1" i="6"/>
  <c r="AG1" i="6"/>
  <c r="AI1" i="6"/>
  <c r="AK1" i="6"/>
  <c r="AM1" i="6"/>
  <c r="AO1" i="6"/>
  <c r="AQ1" i="6"/>
  <c r="AS1" i="6"/>
  <c r="AU1" i="6"/>
  <c r="AW1" i="6"/>
  <c r="AY1" i="6"/>
  <c r="BA1" i="6"/>
  <c r="BC1" i="6"/>
  <c r="BE1" i="6"/>
  <c r="BG1" i="6"/>
  <c r="BI1" i="6"/>
  <c r="BK1" i="6"/>
  <c r="BM1" i="6"/>
  <c r="BO1" i="6"/>
  <c r="BQ1" i="6"/>
  <c r="BS1" i="6"/>
  <c r="BU1" i="6"/>
  <c r="BW1" i="6"/>
  <c r="BY1" i="6"/>
  <c r="CA1" i="6"/>
  <c r="CC1" i="6"/>
  <c r="CE1" i="6"/>
  <c r="CG1" i="6"/>
  <c r="CI1" i="6"/>
  <c r="CK1" i="6"/>
  <c r="CM1" i="6"/>
  <c r="CO1" i="6"/>
  <c r="CQ1" i="6"/>
  <c r="CS1" i="6"/>
  <c r="CU1" i="6"/>
  <c r="CW1" i="6"/>
  <c r="CY1" i="6"/>
  <c r="DA1" i="6"/>
  <c r="DC1" i="6"/>
  <c r="DE1" i="6"/>
  <c r="DG1" i="6"/>
  <c r="DI1" i="6"/>
  <c r="DK1" i="6"/>
  <c r="DM1" i="6"/>
  <c r="DO1" i="6"/>
  <c r="DQ1" i="6"/>
  <c r="DS1" i="6"/>
  <c r="DU1" i="6"/>
  <c r="DW1" i="6"/>
  <c r="DY1" i="6"/>
  <c r="EA1" i="6"/>
  <c r="EC1" i="6"/>
  <c r="EE1" i="6"/>
  <c r="EG1" i="6"/>
  <c r="EI1" i="6"/>
  <c r="EK1" i="6"/>
  <c r="EM1" i="6"/>
  <c r="EO1" i="6"/>
  <c r="EQ1" i="6"/>
  <c r="ES1" i="6"/>
  <c r="EU1" i="6"/>
  <c r="EW1" i="6"/>
  <c r="EY1" i="6"/>
  <c r="FA1" i="6"/>
  <c r="FC1" i="6"/>
  <c r="FE1" i="6"/>
  <c r="FG1" i="6"/>
  <c r="FI1" i="6"/>
  <c r="FK1" i="6"/>
  <c r="FM1" i="6"/>
  <c r="FO1" i="6"/>
  <c r="FQ1" i="6"/>
  <c r="FS1" i="6"/>
  <c r="FU1" i="6"/>
  <c r="FW1" i="6"/>
  <c r="FY1" i="6"/>
  <c r="GA1" i="6"/>
  <c r="GC1" i="6"/>
  <c r="GE1" i="6"/>
  <c r="GG1" i="6"/>
  <c r="GI1" i="6"/>
  <c r="GK1" i="6"/>
  <c r="GM1" i="6"/>
  <c r="GO1" i="6"/>
  <c r="GQ1" i="6"/>
  <c r="GS1" i="6"/>
  <c r="GU1" i="6"/>
  <c r="GW1" i="6"/>
  <c r="GY1" i="6"/>
  <c r="HA1" i="6"/>
  <c r="HC1" i="6"/>
  <c r="HE1" i="6"/>
  <c r="HG1" i="6"/>
  <c r="HI1" i="6"/>
  <c r="HK1" i="6"/>
  <c r="HM1" i="6"/>
  <c r="HO1" i="6"/>
  <c r="HQ1" i="6"/>
  <c r="HS1" i="6"/>
  <c r="HU1" i="6"/>
  <c r="HW1" i="6"/>
  <c r="HY1" i="6"/>
  <c r="IA1" i="6"/>
  <c r="IC1" i="6"/>
  <c r="IE1" i="6"/>
  <c r="IG1" i="6"/>
  <c r="II1" i="6"/>
  <c r="E7" i="4" l="1"/>
  <c r="G87" i="6"/>
  <c r="I87" i="6"/>
  <c r="K87" i="6"/>
  <c r="M87" i="6"/>
  <c r="O87" i="6"/>
  <c r="Q87" i="6"/>
  <c r="S87" i="6"/>
  <c r="U87" i="6"/>
  <c r="W87" i="6"/>
  <c r="Y87" i="6"/>
  <c r="AA87" i="6"/>
  <c r="AC87" i="6"/>
  <c r="AE87" i="6"/>
  <c r="AG87" i="6"/>
  <c r="AI87" i="6"/>
  <c r="AK87" i="6"/>
  <c r="AM87" i="6"/>
  <c r="AO87" i="6"/>
  <c r="AQ87" i="6"/>
  <c r="AS87" i="6"/>
  <c r="AU87" i="6"/>
  <c r="AW87" i="6"/>
  <c r="AY87" i="6"/>
  <c r="BA87" i="6"/>
  <c r="BC87" i="6"/>
  <c r="BE87" i="6"/>
  <c r="BG87" i="6"/>
  <c r="BI87" i="6"/>
  <c r="BK87" i="6"/>
  <c r="BM87" i="6"/>
  <c r="BO87" i="6"/>
  <c r="BQ87" i="6"/>
  <c r="BS87" i="6"/>
  <c r="BU87" i="6"/>
  <c r="BW87" i="6"/>
  <c r="BY87" i="6"/>
  <c r="CA87" i="6"/>
  <c r="CC87" i="6"/>
  <c r="CE87" i="6"/>
  <c r="CG87" i="6"/>
  <c r="CI87" i="6"/>
  <c r="CK87" i="6"/>
  <c r="CM87" i="6"/>
  <c r="CO87" i="6"/>
  <c r="CQ87" i="6"/>
  <c r="CS87" i="6"/>
  <c r="CU87" i="6"/>
  <c r="CW87" i="6"/>
  <c r="CY87" i="6"/>
  <c r="DA87" i="6"/>
  <c r="DC87" i="6"/>
  <c r="DE87" i="6"/>
  <c r="DG87" i="6"/>
  <c r="DI87" i="6"/>
  <c r="DK87" i="6"/>
  <c r="DM87" i="6"/>
  <c r="DO87" i="6"/>
  <c r="DQ87" i="6"/>
  <c r="DS87" i="6"/>
  <c r="DU87" i="6"/>
  <c r="DW87" i="6"/>
  <c r="DY87" i="6"/>
  <c r="EA87" i="6"/>
  <c r="EC87" i="6"/>
  <c r="EE87" i="6"/>
  <c r="EG87" i="6"/>
  <c r="EI87" i="6"/>
  <c r="EK87" i="6"/>
  <c r="EM87" i="6"/>
  <c r="EO87" i="6"/>
  <c r="EQ87" i="6"/>
  <c r="ES87" i="6"/>
  <c r="EU87" i="6"/>
  <c r="EW87" i="6"/>
  <c r="EY87" i="6"/>
  <c r="FA87" i="6"/>
  <c r="FC87" i="6"/>
  <c r="FE87" i="6"/>
  <c r="FG87" i="6"/>
  <c r="FI87" i="6"/>
  <c r="FK87" i="6"/>
  <c r="FM87" i="6"/>
  <c r="FO87" i="6"/>
  <c r="FQ87" i="6"/>
  <c r="FS87" i="6"/>
  <c r="FU87" i="6"/>
  <c r="FW87" i="6"/>
  <c r="FY87" i="6"/>
  <c r="GA87" i="6"/>
  <c r="GC87" i="6"/>
  <c r="GE87" i="6"/>
  <c r="GG87" i="6"/>
  <c r="GI87" i="6"/>
  <c r="GK87" i="6"/>
  <c r="GM87" i="6"/>
  <c r="GO87" i="6"/>
  <c r="GQ87" i="6"/>
  <c r="GS87" i="6"/>
  <c r="GU87" i="6"/>
  <c r="GW87" i="6"/>
  <c r="GY87" i="6"/>
  <c r="HA87" i="6"/>
  <c r="HC87" i="6"/>
  <c r="HE87" i="6"/>
  <c r="HG87" i="6"/>
  <c r="HI87" i="6"/>
  <c r="HK87" i="6"/>
  <c r="HM87" i="6"/>
  <c r="HO87" i="6"/>
  <c r="HQ87" i="6"/>
  <c r="HS87" i="6"/>
  <c r="HU87" i="6"/>
  <c r="HW87" i="6"/>
  <c r="HY87" i="6"/>
  <c r="IA87" i="6"/>
  <c r="IC87" i="6"/>
  <c r="IE87" i="6"/>
  <c r="IG87" i="6"/>
  <c r="II87" i="6"/>
  <c r="I93" i="4"/>
  <c r="K93" i="4" s="1"/>
  <c r="B6" i="4"/>
  <c r="I7" i="4"/>
  <c r="CE11" i="4"/>
  <c r="CE12" i="4"/>
  <c r="CE13" i="4"/>
  <c r="CE14" i="4" s="1"/>
  <c r="CE15" i="4" s="1"/>
  <c r="CE16" i="4" s="1"/>
  <c r="CE17" i="4" s="1"/>
  <c r="CE18" i="4" s="1"/>
  <c r="CE19" i="4" s="1"/>
  <c r="CE20" i="4" s="1"/>
  <c r="CE21" i="4" s="1"/>
  <c r="CE22" i="4" s="1"/>
  <c r="CE23" i="4" s="1"/>
  <c r="CE24" i="4" s="1"/>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S24" i="4" s="1"/>
  <c r="CR24" i="4" s="1"/>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K107" i="4" s="1"/>
  <c r="CJ107" i="4" s="1"/>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S44" i="4" s="1"/>
  <c r="CI104" i="4"/>
  <c r="CK104" i="4" s="1"/>
  <c r="CJ104" i="4" s="1"/>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S45" i="4" s="1"/>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K108" i="4" s="1"/>
  <c r="CJ108" i="4" s="1"/>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S98" i="4" s="1"/>
  <c r="CR98" i="4" s="1"/>
  <c r="CQ55" i="4"/>
  <c r="CS55" i="4" s="1"/>
  <c r="CR55" i="4" s="1"/>
  <c r="CQ42" i="4"/>
  <c r="CS42" i="4" s="1"/>
  <c r="CQ43" i="4"/>
  <c r="CS43" i="4" s="1"/>
  <c r="CQ38" i="4"/>
  <c r="CS38" i="4" s="1"/>
  <c r="CQ39" i="4"/>
  <c r="CS39" i="4" s="1"/>
  <c r="CR39" i="4" s="1"/>
  <c r="CQ33" i="4"/>
  <c r="CS33" i="4" s="1"/>
  <c r="CQ34" i="4"/>
  <c r="CS34" i="4" s="1"/>
  <c r="CQ22" i="4"/>
  <c r="CS22" i="4" s="1"/>
  <c r="CQ19" i="4"/>
  <c r="CS19" i="4" s="1"/>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S109" i="4" s="1"/>
  <c r="CR109" i="4" s="1"/>
  <c r="CQ104" i="4"/>
  <c r="CS104" i="4" s="1"/>
  <c r="CR104" i="4" s="1"/>
  <c r="CQ80" i="4"/>
  <c r="CS80" i="4" s="1"/>
  <c r="CR80" i="4" s="1"/>
  <c r="CQ60" i="4"/>
  <c r="CS60" i="4" s="1"/>
  <c r="CR60" i="4" s="1"/>
  <c r="CQ40" i="4"/>
  <c r="CS40" i="4" s="1"/>
  <c r="CR40" i="4" s="1"/>
  <c r="CQ35" i="4"/>
  <c r="CS35" i="4" s="1"/>
  <c r="CR35" i="4" s="1"/>
  <c r="CQ23" i="4"/>
  <c r="CS23" i="4" s="1"/>
  <c r="CQ20" i="4"/>
  <c r="CS20" i="4" s="1"/>
  <c r="CR20" i="4" s="1"/>
  <c r="CQ13" i="4"/>
  <c r="CS13" i="4" s="1"/>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S110" i="4" s="1"/>
  <c r="CR110" i="4" s="1"/>
  <c r="CQ103" i="4"/>
  <c r="CS103" i="4" s="1"/>
  <c r="CR103" i="4" s="1"/>
  <c r="CQ97" i="4"/>
  <c r="CS97" i="4" s="1"/>
  <c r="CR97" i="4" s="1"/>
  <c r="CQ58" i="4"/>
  <c r="CS58" i="4" s="1"/>
  <c r="CR58" i="4" s="1"/>
  <c r="CQ54" i="4"/>
  <c r="CS54" i="4" s="1"/>
  <c r="CR54" i="4" s="1"/>
  <c r="CQ37" i="4"/>
  <c r="CS37" i="4" s="1"/>
  <c r="CR37" i="4" s="1"/>
  <c r="CQ36" i="4"/>
  <c r="CS36" i="4" s="1"/>
  <c r="CQ21" i="4"/>
  <c r="CS21" i="4" s="1"/>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S106" i="4" s="1"/>
  <c r="CR106" i="4" s="1"/>
  <c r="CQ94" i="4"/>
  <c r="CS94" i="4" s="1"/>
  <c r="CQ90" i="4"/>
  <c r="CS90" i="4" s="1"/>
  <c r="CR90" i="4" s="1"/>
  <c r="CQ87" i="4"/>
  <c r="CS87" i="4" s="1"/>
  <c r="CR87" i="4" s="1"/>
  <c r="CQ82" i="4"/>
  <c r="CS82" i="4" s="1"/>
  <c r="CR82" i="4" s="1"/>
  <c r="CQ75" i="4"/>
  <c r="CQ74" i="4"/>
  <c r="CQ70" i="4"/>
  <c r="CQ71" i="4"/>
  <c r="CQ65" i="4"/>
  <c r="CS65" i="4" s="1"/>
  <c r="CR65" i="4" s="1"/>
  <c r="CQ64" i="4"/>
  <c r="CS64" i="4" s="1"/>
  <c r="CR64" i="4" s="1"/>
  <c r="CQ49" i="4"/>
  <c r="CS49" i="4" s="1"/>
  <c r="CR49" i="4" s="1"/>
  <c r="CQ47" i="4"/>
  <c r="CS47" i="4" s="1"/>
  <c r="CR47" i="4" s="1"/>
  <c r="CQ30" i="4"/>
  <c r="CS30" i="4" s="1"/>
  <c r="CQ25" i="4"/>
  <c r="CS25" i="4" s="1"/>
  <c r="CQ181" i="4"/>
  <c r="CS181" i="4" s="1"/>
  <c r="CR181" i="4" s="1"/>
  <c r="CQ460" i="4"/>
  <c r="CS460" i="4" s="1"/>
  <c r="CR460" i="4" s="1"/>
  <c r="CQ439" i="4"/>
  <c r="CS439" i="4" s="1"/>
  <c r="CR439" i="4" s="1"/>
  <c r="CQ136" i="4"/>
  <c r="CS136" i="4" s="1"/>
  <c r="CQ112" i="4"/>
  <c r="CS112" i="4" s="1"/>
  <c r="CR112" i="4" s="1"/>
  <c r="CQ102" i="4"/>
  <c r="CS102" i="4" s="1"/>
  <c r="CQ57" i="4"/>
  <c r="CS57" i="4" s="1"/>
  <c r="CQ16" i="4"/>
  <c r="CS16" i="4" s="1"/>
  <c r="CR16" i="4" s="1"/>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S95" i="4" s="1"/>
  <c r="CQ91" i="4"/>
  <c r="CS91" i="4" s="1"/>
  <c r="CR91" i="4" s="1"/>
  <c r="CQ83" i="4"/>
  <c r="CS83" i="4" s="1"/>
  <c r="CR83" i="4" s="1"/>
  <c r="CQ68" i="4"/>
  <c r="CQ66" i="4"/>
  <c r="CS66" i="4" s="1"/>
  <c r="CR66" i="4" s="1"/>
  <c r="CQ61" i="4"/>
  <c r="CS61" i="4" s="1"/>
  <c r="CR61" i="4" s="1"/>
  <c r="CQ48" i="4"/>
  <c r="CS48" i="4" s="1"/>
  <c r="CQ31" i="4"/>
  <c r="CS31" i="4" s="1"/>
  <c r="CQ29" i="4"/>
  <c r="CS29" i="4" s="1"/>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S101" i="4" s="1"/>
  <c r="CQ78" i="4"/>
  <c r="CQ18" i="4"/>
  <c r="CS18" i="4" s="1"/>
  <c r="CR18" i="4" s="1"/>
  <c r="CQ15" i="4"/>
  <c r="CS15" i="4" s="1"/>
  <c r="CQ229" i="4"/>
  <c r="CQ204" i="4"/>
  <c r="CS204" i="4" s="1"/>
  <c r="CR204" i="4" s="1"/>
  <c r="CQ184" i="4"/>
  <c r="CS184" i="4" s="1"/>
  <c r="CR184" i="4" s="1"/>
  <c r="CQ149" i="4"/>
  <c r="CS149" i="4" s="1"/>
  <c r="CR149" i="4" s="1"/>
  <c r="CQ145" i="4"/>
  <c r="CS145" i="4" s="1"/>
  <c r="CR145" i="4" s="1"/>
  <c r="CQ140" i="4"/>
  <c r="CS140" i="4" s="1"/>
  <c r="CR140" i="4" s="1"/>
  <c r="CQ129" i="4"/>
  <c r="CS129" i="4" s="1"/>
  <c r="CQ107" i="4"/>
  <c r="CS107" i="4" s="1"/>
  <c r="CR107" i="4" s="1"/>
  <c r="CQ85" i="4"/>
  <c r="CS85" i="4" s="1"/>
  <c r="CR85" i="4" s="1"/>
  <c r="CQ88" i="4"/>
  <c r="CS88" i="4" s="1"/>
  <c r="CR88" i="4" s="1"/>
  <c r="CQ72" i="4"/>
  <c r="CQ62" i="4"/>
  <c r="CS62" i="4" s="1"/>
  <c r="CR62" i="4" s="1"/>
  <c r="CQ28" i="4"/>
  <c r="CS28" i="4" s="1"/>
  <c r="CQ12" i="4"/>
  <c r="CS12" i="4" s="1"/>
  <c r="CR12" i="4" s="1"/>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S14" i="4" s="1"/>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K109" i="4" s="1"/>
  <c r="CJ109" i="4" s="1"/>
  <c r="CI102" i="4"/>
  <c r="CK102" i="4" s="1"/>
  <c r="CI101" i="4"/>
  <c r="CK101" i="4" s="1"/>
  <c r="CJ101" i="4" s="1"/>
  <c r="CI98" i="4"/>
  <c r="CK98" i="4" s="1"/>
  <c r="CJ98" i="4" s="1"/>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K103" i="4" s="1"/>
  <c r="CJ103" i="4" s="1"/>
  <c r="CI99" i="4"/>
  <c r="CK99" i="4" s="1"/>
  <c r="CI80" i="4"/>
  <c r="CK80" i="4" s="1"/>
  <c r="CJ80" i="4" s="1"/>
  <c r="CI60" i="4"/>
  <c r="CK60" i="4" s="1"/>
  <c r="CJ60" i="4" s="1"/>
  <c r="CI53" i="4"/>
  <c r="CI56" i="4"/>
  <c r="CI44" i="4"/>
  <c r="CI38" i="4"/>
  <c r="CI34" i="4"/>
  <c r="CI22" i="4"/>
  <c r="CI17" i="4"/>
  <c r="CI13" i="4"/>
  <c r="CI97" i="4"/>
  <c r="CK97" i="4" s="1"/>
  <c r="CJ97" i="4" s="1"/>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K106" i="4" s="1"/>
  <c r="CJ106" i="4" s="1"/>
  <c r="CI96" i="4"/>
  <c r="CK96" i="4" s="1"/>
  <c r="CJ96" i="4" s="1"/>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K100" i="4" s="1"/>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K105" i="4" s="1"/>
  <c r="CJ105" i="4" s="1"/>
  <c r="CI94" i="4"/>
  <c r="CK94" i="4" s="1"/>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K110" i="4" s="1"/>
  <c r="CJ110" i="4" s="1"/>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K95" i="4" s="1"/>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S41" i="4" s="1"/>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S27" i="4" s="1"/>
  <c r="CI29" i="4"/>
  <c r="CQ50" i="4"/>
  <c r="CS50" i="4" s="1"/>
  <c r="CR50" i="4" s="1"/>
  <c r="CI63" i="4"/>
  <c r="CK63" i="4" s="1"/>
  <c r="CJ63" i="4" s="1"/>
  <c r="CI67" i="4"/>
  <c r="CQ73" i="4"/>
  <c r="CI84" i="4"/>
  <c r="CK84" i="4" s="1"/>
  <c r="CJ84" i="4" s="1"/>
  <c r="CI92" i="4"/>
  <c r="CK92" i="4" s="1"/>
  <c r="CJ92" i="4" s="1"/>
  <c r="CQ96" i="4"/>
  <c r="CS96" i="4" s="1"/>
  <c r="CR96" i="4" s="1"/>
  <c r="CQ105" i="4"/>
  <c r="CS105" i="4" s="1"/>
  <c r="CR105" i="4" s="1"/>
  <c r="CI129" i="4"/>
  <c r="CK129" i="4" s="1"/>
  <c r="CQ139" i="4"/>
  <c r="CS139" i="4" s="1"/>
  <c r="CR139" i="4" s="1"/>
  <c r="CI145" i="4"/>
  <c r="CK145" i="4" s="1"/>
  <c r="CJ145" i="4" s="1"/>
  <c r="CQ175" i="4"/>
  <c r="CQ203" i="4"/>
  <c r="CS203" i="4" s="1"/>
  <c r="CR203" i="4" s="1"/>
  <c r="CI216" i="4"/>
  <c r="CK216" i="4" s="1"/>
  <c r="CJ216" i="4" s="1"/>
  <c r="CQ257" i="4"/>
  <c r="CS257" i="4" s="1"/>
  <c r="CR257" i="4" s="1"/>
  <c r="CQ17" i="4"/>
  <c r="CS17" i="4" s="1"/>
  <c r="CR17" i="4" s="1"/>
  <c r="CI33" i="4"/>
  <c r="CQ53" i="4"/>
  <c r="CS53" i="4" s="1"/>
  <c r="CR53" i="4" s="1"/>
  <c r="CQ100" i="4"/>
  <c r="CS100" i="4" s="1"/>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S32" i="4" s="1"/>
  <c r="CR32" i="4" s="1"/>
  <c r="CQ46" i="4"/>
  <c r="CS46" i="4" s="1"/>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S11" i="4" s="1"/>
  <c r="CR11" i="4" s="1"/>
  <c r="CQ26" i="4"/>
  <c r="CS26" i="4" s="1"/>
  <c r="CR26" i="4" s="1"/>
  <c r="CI47" i="4"/>
  <c r="CQ51" i="4"/>
  <c r="CS51" i="4" s="1"/>
  <c r="CQ63" i="4"/>
  <c r="CS63" i="4" s="1"/>
  <c r="CR63" i="4" s="1"/>
  <c r="CI72" i="4"/>
  <c r="CQ76" i="4"/>
  <c r="CQ81" i="4"/>
  <c r="CS81" i="4" s="1"/>
  <c r="CR81" i="4" s="1"/>
  <c r="CQ92" i="4"/>
  <c r="CS92" i="4" s="1"/>
  <c r="CR92" i="4" s="1"/>
  <c r="CQ93" i="4"/>
  <c r="CS93" i="4" s="1"/>
  <c r="CR93" i="4" s="1"/>
  <c r="CQ108" i="4"/>
  <c r="CS108" i="4" s="1"/>
  <c r="CR108" i="4" s="1"/>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S99" i="4" s="1"/>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H1" i="6"/>
  <c r="J1" i="6"/>
  <c r="L1" i="6"/>
  <c r="N1" i="6"/>
  <c r="P1" i="6"/>
  <c r="R1" i="6"/>
  <c r="T1" i="6"/>
  <c r="V1" i="6"/>
  <c r="X1" i="6"/>
  <c r="Z1" i="6"/>
  <c r="AD1" i="6"/>
  <c r="AF1" i="6"/>
  <c r="AH1" i="6"/>
  <c r="AJ1" i="6"/>
  <c r="AL1" i="6"/>
  <c r="AN1" i="6"/>
  <c r="AP1" i="6"/>
  <c r="AR1" i="6"/>
  <c r="AT1" i="6"/>
  <c r="AV1" i="6"/>
  <c r="AX1" i="6"/>
  <c r="AZ1" i="6"/>
  <c r="BB1" i="6"/>
  <c r="BD1" i="6"/>
  <c r="BF1" i="6"/>
  <c r="BH1" i="6"/>
  <c r="BJ1" i="6"/>
  <c r="BN1" i="6"/>
  <c r="BP1" i="6"/>
  <c r="BR1" i="6"/>
  <c r="BT1" i="6"/>
  <c r="BV1" i="6"/>
  <c r="BX1" i="6"/>
  <c r="BZ1" i="6"/>
  <c r="CB1" i="6"/>
  <c r="CD1" i="6"/>
  <c r="CF1" i="6"/>
  <c r="CH1" i="6"/>
  <c r="CJ1" i="6"/>
  <c r="CL1" i="6"/>
  <c r="CN1" i="6"/>
  <c r="CP1" i="6"/>
  <c r="CR1" i="6"/>
  <c r="CV1" i="6"/>
  <c r="CX1" i="6"/>
  <c r="CZ1" i="6"/>
  <c r="DD1" i="6"/>
  <c r="DF1" i="6"/>
  <c r="DH1" i="6"/>
  <c r="DL1" i="6"/>
  <c r="DN1" i="6"/>
  <c r="DP1" i="6"/>
  <c r="DR1" i="6"/>
  <c r="DT1" i="6"/>
  <c r="DV1" i="6"/>
  <c r="DX1" i="6"/>
  <c r="DZ1" i="6"/>
  <c r="EB1" i="6"/>
  <c r="ED1" i="6"/>
  <c r="EF1" i="6"/>
  <c r="EH1" i="6"/>
  <c r="EJ1" i="6"/>
  <c r="EL1" i="6"/>
  <c r="EN1" i="6"/>
  <c r="EP1" i="6"/>
  <c r="ER1" i="6"/>
  <c r="ET1" i="6"/>
  <c r="EV1" i="6"/>
  <c r="EX1" i="6"/>
  <c r="EZ1" i="6"/>
  <c r="FB1" i="6"/>
  <c r="FD1" i="6"/>
  <c r="FH1" i="6"/>
  <c r="FJ1" i="6"/>
  <c r="FL1" i="6"/>
  <c r="FN1" i="6"/>
  <c r="FP1" i="6"/>
  <c r="FR1" i="6"/>
  <c r="FT1" i="6"/>
  <c r="FV1" i="6"/>
  <c r="FX1" i="6"/>
  <c r="FZ1" i="6"/>
  <c r="GB1" i="6"/>
  <c r="GD1" i="6"/>
  <c r="GF1" i="6"/>
  <c r="GJ1" i="6"/>
  <c r="GL1" i="6"/>
  <c r="GN1" i="6"/>
  <c r="GR1" i="6"/>
  <c r="GT1" i="6"/>
  <c r="GV1" i="6"/>
  <c r="GZ1" i="6"/>
  <c r="HB1" i="6"/>
  <c r="HD1" i="6"/>
  <c r="HF1" i="6"/>
  <c r="HH1" i="6"/>
  <c r="HJ1" i="6"/>
  <c r="HL1" i="6"/>
  <c r="HN1" i="6"/>
  <c r="HP1" i="6"/>
  <c r="HR1" i="6"/>
  <c r="HT1" i="6"/>
  <c r="HV1" i="6"/>
  <c r="HX1" i="6"/>
  <c r="HZ1" i="6"/>
  <c r="IB1" i="6"/>
  <c r="IF1" i="6"/>
  <c r="IH1" i="6"/>
  <c r="F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CR13" i="4"/>
  <c r="CR14"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ID1" i="6"/>
  <c r="HV87" i="6"/>
  <c r="HV1" i="2"/>
  <c r="HV87" i="2" s="1"/>
  <c r="HN1" i="2"/>
  <c r="HN87" i="2" s="1"/>
  <c r="HN87" i="6"/>
  <c r="HF87" i="6"/>
  <c r="HF1" i="2"/>
  <c r="HF87" i="2" s="1"/>
  <c r="GX1" i="6"/>
  <c r="GP1" i="6"/>
  <c r="GH1" i="6"/>
  <c r="FT1" i="2"/>
  <c r="FT87" i="2" s="1"/>
  <c r="FT87" i="6"/>
  <c r="FL87" i="6"/>
  <c r="FL1" i="2"/>
  <c r="FL87" i="2" s="1"/>
  <c r="FD87" i="6"/>
  <c r="FD1" i="2"/>
  <c r="FD87" i="2" s="1"/>
  <c r="EV87" i="6"/>
  <c r="EV1" i="2"/>
  <c r="EV87" i="2" s="1"/>
  <c r="EN1" i="2"/>
  <c r="EN87" i="2" s="1"/>
  <c r="EN87" i="6"/>
  <c r="EF1" i="2"/>
  <c r="EF87" i="2" s="1"/>
  <c r="EF87" i="6"/>
  <c r="DX1" i="2"/>
  <c r="DX87" i="2" s="1"/>
  <c r="DX87" i="6"/>
  <c r="DP1" i="2"/>
  <c r="DP87" i="2" s="1"/>
  <c r="DP87" i="6"/>
  <c r="DH1" i="2"/>
  <c r="DH87" i="2" s="1"/>
  <c r="DH87" i="6"/>
  <c r="CZ87" i="6"/>
  <c r="CZ1" i="2"/>
  <c r="CZ87" i="2" s="1"/>
  <c r="CR1" i="2"/>
  <c r="CR87" i="2" s="1"/>
  <c r="CR87" i="6"/>
  <c r="CJ87" i="6"/>
  <c r="CJ1" i="2"/>
  <c r="CJ87" i="2" s="1"/>
  <c r="CD87" i="6"/>
  <c r="CD1" i="2"/>
  <c r="CD87" i="2" s="1"/>
  <c r="BX87" i="6"/>
  <c r="BX1" i="2"/>
  <c r="BX87" i="2" s="1"/>
  <c r="BP1" i="2"/>
  <c r="BP87" i="2" s="1"/>
  <c r="BP87" i="6"/>
  <c r="BH1" i="2"/>
  <c r="BH87" i="2" s="1"/>
  <c r="BH87" i="6"/>
  <c r="BB1" i="2"/>
  <c r="BB87" i="2" s="1"/>
  <c r="BB87" i="6"/>
  <c r="AT1" i="2"/>
  <c r="AT87" i="2" s="1"/>
  <c r="AT87" i="6"/>
  <c r="AL87" i="6"/>
  <c r="AL1" i="2"/>
  <c r="AL87" i="2" s="1"/>
  <c r="AD87" i="6"/>
  <c r="AD1" i="2"/>
  <c r="AD87" i="2" s="1"/>
  <c r="P87" i="6"/>
  <c r="P1" i="2"/>
  <c r="P87" i="2" s="1"/>
  <c r="H87" i="6"/>
  <c r="H1" i="2"/>
  <c r="H87" i="2" s="1"/>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F1" i="2"/>
  <c r="F87" i="2" s="1"/>
  <c r="F87" i="6"/>
  <c r="IB1" i="2"/>
  <c r="IB87" i="2" s="1"/>
  <c r="IB87" i="6"/>
  <c r="HT1" i="2"/>
  <c r="HT87" i="2" s="1"/>
  <c r="HT87" i="6"/>
  <c r="HL87" i="6"/>
  <c r="HL1" i="2"/>
  <c r="HL87" i="2" s="1"/>
  <c r="HD87" i="6"/>
  <c r="HD1" i="2"/>
  <c r="HD87" i="2" s="1"/>
  <c r="GV1" i="2"/>
  <c r="GV87" i="2" s="1"/>
  <c r="GV87" i="6"/>
  <c r="GN87" i="6"/>
  <c r="GN1" i="2"/>
  <c r="GN87" i="2" s="1"/>
  <c r="GF87" i="6"/>
  <c r="GF1" i="2"/>
  <c r="GF87" i="2" s="1"/>
  <c r="FZ1" i="2"/>
  <c r="FZ87" i="2" s="1"/>
  <c r="FZ87" i="6"/>
  <c r="FR1" i="2"/>
  <c r="FR87" i="2" s="1"/>
  <c r="FR87" i="6"/>
  <c r="FJ1" i="2"/>
  <c r="FJ87" i="2" s="1"/>
  <c r="FJ87" i="6"/>
  <c r="FB87" i="6"/>
  <c r="FB1" i="2"/>
  <c r="FB87" i="2" s="1"/>
  <c r="ET1" i="2"/>
  <c r="ET87" i="2" s="1"/>
  <c r="ET87" i="6"/>
  <c r="EL1" i="2"/>
  <c r="EL87" i="2" s="1"/>
  <c r="EL87" i="6"/>
  <c r="ED87" i="6"/>
  <c r="ED1" i="2"/>
  <c r="ED87" i="2" s="1"/>
  <c r="DV87" i="6"/>
  <c r="DV1" i="2"/>
  <c r="DV87" i="2" s="1"/>
  <c r="DN1" i="2"/>
  <c r="DN87" i="2" s="1"/>
  <c r="DN87" i="6"/>
  <c r="DF87" i="6"/>
  <c r="DF1" i="2"/>
  <c r="DF87" i="2" s="1"/>
  <c r="CX1" i="2"/>
  <c r="CX87" i="2" s="1"/>
  <c r="CX87" i="6"/>
  <c r="CP1" i="2"/>
  <c r="CP87" i="2" s="1"/>
  <c r="CP87" i="6"/>
  <c r="CH87" i="6"/>
  <c r="CH1" i="2"/>
  <c r="CH87" i="2" s="1"/>
  <c r="CB1" i="2"/>
  <c r="CB87" i="2" s="1"/>
  <c r="CB87" i="6"/>
  <c r="BV1" i="2"/>
  <c r="BV87" i="2" s="1"/>
  <c r="BV87" i="6"/>
  <c r="BN1" i="2"/>
  <c r="BN87" i="2" s="1"/>
  <c r="BN87" i="6"/>
  <c r="BF1" i="2"/>
  <c r="BF87" i="2" s="1"/>
  <c r="BF87" i="6"/>
  <c r="AZ87" i="6"/>
  <c r="AZ1" i="2"/>
  <c r="AZ87" i="2" s="1"/>
  <c r="AR87" i="6"/>
  <c r="AR1" i="2"/>
  <c r="AR87" i="2" s="1"/>
  <c r="AJ87" i="6"/>
  <c r="AJ1" i="2"/>
  <c r="AJ87" i="2" s="1"/>
  <c r="AB1" i="6"/>
  <c r="V1" i="2"/>
  <c r="V87" i="2" s="1"/>
  <c r="V87" i="6"/>
  <c r="N87" i="6"/>
  <c r="N1" i="2"/>
  <c r="N87" i="2" s="1"/>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IH87" i="6"/>
  <c r="IH1" i="2"/>
  <c r="IH87" i="2" s="1"/>
  <c r="HZ87" i="6"/>
  <c r="HZ1" i="2"/>
  <c r="HZ87" i="2" s="1"/>
  <c r="HR87" i="6"/>
  <c r="HR1" i="2"/>
  <c r="HR87" i="2" s="1"/>
  <c r="HJ87" i="6"/>
  <c r="HJ1" i="2"/>
  <c r="HJ87" i="2" s="1"/>
  <c r="HB87" i="6"/>
  <c r="HB1" i="2"/>
  <c r="HB87" i="2" s="1"/>
  <c r="GT1" i="2"/>
  <c r="GT87" i="2" s="1"/>
  <c r="GT87" i="6"/>
  <c r="GL87" i="6"/>
  <c r="GL1" i="2"/>
  <c r="GL87" i="2" s="1"/>
  <c r="GD87" i="6"/>
  <c r="GD1" i="2"/>
  <c r="GD87" i="2" s="1"/>
  <c r="FX1" i="2"/>
  <c r="FX87" i="2" s="1"/>
  <c r="FX87" i="6"/>
  <c r="FP87" i="6"/>
  <c r="FP1" i="2"/>
  <c r="FP87" i="2" s="1"/>
  <c r="FH87" i="6"/>
  <c r="FH1" i="2"/>
  <c r="FH87" i="2" s="1"/>
  <c r="EZ87" i="6"/>
  <c r="EZ1" i="2"/>
  <c r="EZ87" i="2" s="1"/>
  <c r="ER1" i="2"/>
  <c r="ER87" i="2" s="1"/>
  <c r="ER87" i="6"/>
  <c r="EJ1" i="2"/>
  <c r="EJ87" i="2" s="1"/>
  <c r="EJ87" i="6"/>
  <c r="EB87" i="6"/>
  <c r="EB1" i="2"/>
  <c r="EB87" i="2" s="1"/>
  <c r="DT87" i="6"/>
  <c r="DT1" i="2"/>
  <c r="DT87" i="2" s="1"/>
  <c r="DL87" i="6"/>
  <c r="DL1" i="2"/>
  <c r="DL87" i="2" s="1"/>
  <c r="DD87" i="6"/>
  <c r="DD1" i="2"/>
  <c r="DD87" i="2" s="1"/>
  <c r="CV1" i="2"/>
  <c r="CV87" i="2" s="1"/>
  <c r="CV87" i="6"/>
  <c r="CN87" i="6"/>
  <c r="CN1" i="2"/>
  <c r="CN87" i="2" s="1"/>
  <c r="CF1" i="2"/>
  <c r="CF87" i="2" s="1"/>
  <c r="CF87" i="6"/>
  <c r="BZ1" i="2"/>
  <c r="BZ87" i="2" s="1"/>
  <c r="BZ87" i="6"/>
  <c r="BT87" i="6"/>
  <c r="BT1" i="2"/>
  <c r="BT87" i="2" s="1"/>
  <c r="BL1" i="6"/>
  <c r="BD87" i="6"/>
  <c r="BD1" i="2"/>
  <c r="BD87" i="2" s="1"/>
  <c r="AX1" i="2"/>
  <c r="AX87" i="2" s="1"/>
  <c r="AX87" i="6"/>
  <c r="AP87" i="6"/>
  <c r="AP1" i="2"/>
  <c r="AP87" i="2" s="1"/>
  <c r="AH87" i="6"/>
  <c r="AH1" i="2"/>
  <c r="AH87" i="2" s="1"/>
  <c r="Z1" i="2"/>
  <c r="Z87" i="2" s="1"/>
  <c r="Z87" i="6"/>
  <c r="T1" i="2"/>
  <c r="T87" i="2" s="1"/>
  <c r="T87" i="6"/>
  <c r="L1" i="2"/>
  <c r="L87" i="2" s="1"/>
  <c r="L87"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IF87" i="6"/>
  <c r="IF1" i="2"/>
  <c r="IF87" i="2" s="1"/>
  <c r="HX87" i="6"/>
  <c r="HX1" i="2"/>
  <c r="HX87" i="2" s="1"/>
  <c r="HP1" i="2"/>
  <c r="HP87" i="2" s="1"/>
  <c r="HP87" i="6"/>
  <c r="HH87" i="6"/>
  <c r="HH1" i="2"/>
  <c r="HH87" i="2" s="1"/>
  <c r="GZ87" i="6"/>
  <c r="GZ1" i="2"/>
  <c r="GZ87" i="2" s="1"/>
  <c r="GR87" i="6"/>
  <c r="GR1" i="2"/>
  <c r="GR87" i="2" s="1"/>
  <c r="GJ1" i="2"/>
  <c r="GJ87" i="2" s="1"/>
  <c r="GJ87" i="6"/>
  <c r="GB1" i="2"/>
  <c r="GB87" i="2" s="1"/>
  <c r="GB87" i="6"/>
  <c r="FV1" i="2"/>
  <c r="FV87" i="2" s="1"/>
  <c r="FV87" i="6"/>
  <c r="FN1" i="2"/>
  <c r="FN87" i="2" s="1"/>
  <c r="FN87" i="6"/>
  <c r="FF1" i="6"/>
  <c r="EX1" i="2"/>
  <c r="EX87" i="2" s="1"/>
  <c r="EX87" i="6"/>
  <c r="EP1" i="2"/>
  <c r="EP87" i="2" s="1"/>
  <c r="EP87" i="6"/>
  <c r="EH1" i="2"/>
  <c r="EH87" i="2" s="1"/>
  <c r="EH87" i="6"/>
  <c r="DZ87" i="6"/>
  <c r="DZ1" i="2"/>
  <c r="DZ87" i="2" s="1"/>
  <c r="DR87" i="6"/>
  <c r="DR1" i="2"/>
  <c r="DR87" i="2" s="1"/>
  <c r="DJ1" i="6"/>
  <c r="DB1" i="6"/>
  <c r="CT1" i="6"/>
  <c r="CL1" i="2"/>
  <c r="CL87" i="2" s="1"/>
  <c r="CL87" i="6"/>
  <c r="BR1" i="2"/>
  <c r="BR87" i="2" s="1"/>
  <c r="BR87" i="6"/>
  <c r="BJ87" i="6"/>
  <c r="BJ1" i="2"/>
  <c r="BJ87" i="2" s="1"/>
  <c r="AV87" i="6"/>
  <c r="AV1" i="2"/>
  <c r="AV87" i="2" s="1"/>
  <c r="AN1" i="2"/>
  <c r="AN87" i="2" s="1"/>
  <c r="AN87" i="6"/>
  <c r="AF87" i="6"/>
  <c r="AF1" i="2"/>
  <c r="AF87" i="2" s="1"/>
  <c r="X87" i="6"/>
  <c r="X1" i="2"/>
  <c r="X87" i="2" s="1"/>
  <c r="R87" i="6"/>
  <c r="R1" i="2"/>
  <c r="R87" i="2" s="1"/>
  <c r="J87" i="6"/>
  <c r="J1" i="2"/>
  <c r="J87" i="2" s="1"/>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R15" i="4" l="1"/>
  <c r="BL87" i="6"/>
  <c r="BL1" i="2"/>
  <c r="BL87" i="2" s="1"/>
  <c r="CK21" i="4"/>
  <c r="CK12" i="4"/>
  <c r="CJ12" i="4" s="1"/>
  <c r="CK50" i="4"/>
  <c r="CJ50" i="4" s="1"/>
  <c r="CK39" i="4"/>
  <c r="CJ39" i="4" s="1"/>
  <c r="CK28" i="4"/>
  <c r="CK52" i="4"/>
  <c r="CK22" i="4"/>
  <c r="CK56" i="4"/>
  <c r="CK55" i="4"/>
  <c r="CJ55" i="4" s="1"/>
  <c r="CK31" i="4"/>
  <c r="CK16" i="4"/>
  <c r="CJ16" i="4" s="1"/>
  <c r="CK36" i="4"/>
  <c r="CK41" i="4"/>
  <c r="CK27" i="4"/>
  <c r="CK13" i="4"/>
  <c r="CJ13" i="4" s="1"/>
  <c r="CK43" i="4"/>
  <c r="CK26" i="4"/>
  <c r="CJ26" i="4" s="1"/>
  <c r="CK15" i="4"/>
  <c r="CK34" i="4"/>
  <c r="CK53" i="4"/>
  <c r="CJ53" i="4" s="1"/>
  <c r="CK57" i="4"/>
  <c r="CK47" i="4"/>
  <c r="CJ47" i="4" s="1"/>
  <c r="CK20" i="4"/>
  <c r="CJ20" i="4" s="1"/>
  <c r="CK33" i="4"/>
  <c r="CK54" i="4"/>
  <c r="CJ54" i="4" s="1"/>
  <c r="CK32" i="4"/>
  <c r="CJ32" i="4" s="1"/>
  <c r="CK17" i="4"/>
  <c r="CJ17" i="4" s="1"/>
  <c r="CK23" i="4"/>
  <c r="CK30" i="4"/>
  <c r="CK14" i="4"/>
  <c r="CK38" i="4"/>
  <c r="CK42" i="4"/>
  <c r="CK29" i="4"/>
  <c r="CK51" i="4"/>
  <c r="CK18" i="4"/>
  <c r="CJ18" i="4" s="1"/>
  <c r="CK37" i="4"/>
  <c r="CJ37" i="4" s="1"/>
  <c r="CK45" i="4"/>
  <c r="CK35" i="4"/>
  <c r="CJ35" i="4" s="1"/>
  <c r="CK25" i="4"/>
  <c r="CK48" i="4"/>
  <c r="CK19" i="4"/>
  <c r="CK44" i="4"/>
  <c r="CK46" i="4"/>
  <c r="CK11" i="4"/>
  <c r="CJ11" i="4" s="1"/>
  <c r="CK49" i="4"/>
  <c r="CJ49" i="4" s="1"/>
  <c r="CK24" i="4"/>
  <c r="CJ24" i="4" s="1"/>
  <c r="CK40" i="4"/>
  <c r="CJ40" i="4" s="1"/>
  <c r="DB1" i="2"/>
  <c r="DB87" i="2" s="1"/>
  <c r="DB87" i="6"/>
  <c r="GP1" i="2"/>
  <c r="GP87" i="2" s="1"/>
  <c r="GP87" i="6"/>
  <c r="CT87" i="6"/>
  <c r="CT1" i="2"/>
  <c r="CT87" i="2" s="1"/>
  <c r="DJ1" i="2"/>
  <c r="DJ87" i="2" s="1"/>
  <c r="DJ87" i="6"/>
  <c r="FF1" i="2"/>
  <c r="FF87" i="2" s="1"/>
  <c r="FF87" i="6"/>
  <c r="AB87" i="6"/>
  <c r="AB1" i="2"/>
  <c r="AB87" i="2" s="1"/>
  <c r="GH1" i="2"/>
  <c r="GH87" i="2" s="1"/>
  <c r="GH87" i="6"/>
  <c r="GX87" i="6"/>
  <c r="GX1" i="2"/>
  <c r="GX87" i="2" s="1"/>
  <c r="ID1" i="2"/>
  <c r="ID87" i="2" s="1"/>
  <c r="ID87" i="6"/>
  <c r="C63" i="6"/>
  <c r="C60" i="4"/>
  <c r="CR19" i="4" l="1"/>
  <c r="CJ14" i="4"/>
  <c r="CR21" i="4"/>
  <c r="CR22" i="4"/>
  <c r="CR23" i="4"/>
  <c r="C70" i="4"/>
  <c r="E2" i="4" s="1"/>
  <c r="C89" i="6"/>
  <c r="CJ15" i="4" l="1"/>
  <c r="CR25" i="4"/>
  <c r="CR28" i="4" s="1"/>
  <c r="CR27" i="4"/>
  <c r="C99" i="6"/>
  <c r="C96" i="4"/>
  <c r="C88" i="4" s="1"/>
  <c r="CJ19" i="4" l="1"/>
  <c r="CR29" i="4"/>
  <c r="C109" i="6"/>
  <c r="C106" i="4"/>
  <c r="CJ21" i="4" l="1"/>
  <c r="CJ22" i="4"/>
  <c r="CR30" i="4"/>
  <c r="C116" i="4"/>
  <c r="C119" i="6"/>
  <c r="CR31" i="4" l="1"/>
  <c r="CJ23" i="4"/>
  <c r="C126" i="4"/>
  <c r="C129" i="6"/>
  <c r="CR33" i="4" l="1"/>
  <c r="CR34" i="4" s="1"/>
  <c r="CR36" i="4" s="1"/>
  <c r="CJ25" i="4"/>
  <c r="C139" i="6"/>
  <c r="C136" i="4"/>
  <c r="CJ27" i="4" l="1"/>
  <c r="CR38" i="4"/>
  <c r="CJ28" i="4"/>
  <c r="C146" i="4"/>
  <c r="C149" i="6"/>
  <c r="C156" i="4" s="1"/>
  <c r="E88" i="4" s="1"/>
  <c r="CR41" i="4" l="1"/>
  <c r="CJ29" i="4"/>
  <c r="CJ30" i="4" s="1"/>
  <c r="CJ31" i="4" s="1"/>
  <c r="CJ33" i="4" s="1"/>
  <c r="CJ34" i="4" s="1"/>
  <c r="CJ36" i="4" s="1"/>
  <c r="CJ38" i="4" s="1"/>
  <c r="CJ41" i="4" s="1"/>
  <c r="CJ42" i="4" s="1"/>
  <c r="EC3" i="6"/>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CR42" i="4" l="1"/>
  <c r="CJ43" i="4"/>
  <c r="EC94" i="2"/>
  <c r="CR43" i="4" l="1"/>
  <c r="CR44" i="4"/>
  <c r="CR45" i="4" s="1"/>
  <c r="CR46" i="4" s="1"/>
  <c r="CR48" i="4" s="1"/>
  <c r="CR51" i="4" s="1"/>
  <c r="CJ44" i="4"/>
  <c r="CJ45" i="4" s="1"/>
  <c r="AK158" i="6"/>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CJ46" i="4"/>
  <c r="CJ48" i="4" s="1"/>
  <c r="AM6" i="2"/>
  <c r="AM22" i="2"/>
  <c r="AM26" i="2"/>
  <c r="AM42" i="2"/>
  <c r="AM62" i="2"/>
  <c r="AI124" i="2"/>
  <c r="AI136" i="2"/>
  <c r="AM142" i="2"/>
  <c r="AK136" i="2"/>
  <c r="AK54" i="2"/>
  <c r="AK62" i="2"/>
  <c r="AG18" i="2"/>
  <c r="AG26" i="2"/>
  <c r="AK40" i="2"/>
  <c r="AO106" i="2"/>
  <c r="AK112" i="2"/>
  <c r="AO148" i="2"/>
  <c r="AI10" i="2"/>
  <c r="AI22" i="2"/>
  <c r="AM96" i="2"/>
  <c r="AM112" i="2"/>
  <c r="AM120" i="2"/>
  <c r="AO4" i="2"/>
  <c r="AK94" i="2"/>
  <c r="AG124" i="2"/>
  <c r="AI8" i="2"/>
  <c r="AI36" i="2"/>
  <c r="AI44" i="2"/>
  <c r="AI52" i="2"/>
  <c r="AM58" i="2"/>
  <c r="AI72" i="2"/>
  <c r="AI108" i="2"/>
  <c r="AI120" i="2"/>
  <c r="AM138" i="2"/>
  <c r="AI152" i="2"/>
  <c r="AI156" i="2"/>
  <c r="AO130" i="2"/>
  <c r="AG146" i="2"/>
  <c r="AO154" i="2"/>
  <c r="AG8" i="2"/>
  <c r="AK10" i="2"/>
  <c r="AK18" i="2"/>
  <c r="AG32" i="2"/>
  <c r="AG40" i="2"/>
  <c r="AG48" i="2"/>
  <c r="AO72" i="2"/>
  <c r="AG96" i="2"/>
  <c r="AG116" i="2"/>
  <c r="AG128" i="2"/>
  <c r="AK130" i="2"/>
  <c r="AK138" i="2"/>
  <c r="AG144" i="2"/>
  <c r="AG34" i="2"/>
  <c r="AK36" i="2"/>
  <c r="AG46" i="2"/>
  <c r="AO46" i="2"/>
  <c r="AG50" i="2"/>
  <c r="AO50" i="2"/>
  <c r="AK52" i="2"/>
  <c r="AG66" i="2"/>
  <c r="AG70" i="2"/>
  <c r="AG98" i="2"/>
  <c r="AG102" i="2"/>
  <c r="AO102" i="2"/>
  <c r="AO110" i="2"/>
  <c r="AO114" i="2"/>
  <c r="AO126" i="2"/>
  <c r="AO134" i="2"/>
  <c r="AO138" i="2"/>
  <c r="AO150" i="2"/>
  <c r="AG154" i="2"/>
  <c r="AG4" i="2"/>
  <c r="AO20" i="2"/>
  <c r="AK34" i="2"/>
  <c r="AK46" i="2"/>
  <c r="AG56" i="2"/>
  <c r="AG64" i="2"/>
  <c r="AG92" i="2"/>
  <c r="AG100" i="2"/>
  <c r="AK102" i="2"/>
  <c r="AK126" i="2"/>
  <c r="AG132" i="2"/>
  <c r="AK134" i="2"/>
  <c r="AI6" i="2"/>
  <c r="AI14" i="2"/>
  <c r="AM20" i="2"/>
  <c r="AI46" i="2"/>
  <c r="AI50" i="2"/>
  <c r="AM52" i="2"/>
  <c r="AI62" i="2"/>
  <c r="AM64" i="2"/>
  <c r="AI66" i="2"/>
  <c r="AI98" i="2"/>
  <c r="AI102" i="2"/>
  <c r="AM108" i="2"/>
  <c r="AI126" i="2"/>
  <c r="AM132" i="2"/>
  <c r="AM140" i="2"/>
  <c r="AI142" i="2"/>
  <c r="AO28" i="2"/>
  <c r="AO44" i="2"/>
  <c r="AO60" i="2"/>
  <c r="AK90" i="2"/>
  <c r="AO100" i="2"/>
  <c r="AO120" i="2"/>
  <c r="AO144" i="2"/>
  <c r="AK158" i="2"/>
  <c r="AI12" i="2"/>
  <c r="AI28" i="2"/>
  <c r="AI40" i="2"/>
  <c r="AM94" i="2"/>
  <c r="AK22" i="2"/>
  <c r="AG108" i="2"/>
  <c r="AO10" i="2"/>
  <c r="AK16" i="2"/>
  <c r="AO38" i="2"/>
  <c r="AK48" i="2"/>
  <c r="AO54" i="2"/>
  <c r="AO70" i="2"/>
  <c r="AO98" i="2"/>
  <c r="AK108" i="2"/>
  <c r="AK124" i="2"/>
  <c r="AG130" i="2"/>
  <c r="AO68" i="2"/>
  <c r="AK98" i="2"/>
  <c r="AK118" i="2"/>
  <c r="AK146" i="2"/>
  <c r="AM8" i="2"/>
  <c r="AM48" i="2"/>
  <c r="AI70" i="2"/>
  <c r="AI154" i="2"/>
  <c r="AO96" i="2"/>
  <c r="AK150" i="2"/>
  <c r="AM18" i="2"/>
  <c r="AI20" i="2"/>
  <c r="AM34" i="2"/>
  <c r="AM38" i="2"/>
  <c r="AM46" i="2"/>
  <c r="AM50" i="2"/>
  <c r="AM54" i="2"/>
  <c r="AI64" i="2"/>
  <c r="AM66" i="2"/>
  <c r="AM70" i="2"/>
  <c r="AM98" i="2"/>
  <c r="AI100" i="2"/>
  <c r="AM102" i="2"/>
  <c r="AI104" i="2"/>
  <c r="AM110" i="2"/>
  <c r="AI112" i="2"/>
  <c r="AI116" i="2"/>
  <c r="AM118" i="2"/>
  <c r="AM126" i="2"/>
  <c r="AM134" i="2"/>
  <c r="AI144" i="2"/>
  <c r="AI148" i="2"/>
  <c r="AM150" i="2"/>
  <c r="AM158" i="2"/>
  <c r="AK132" i="2"/>
  <c r="AK148" i="2"/>
  <c r="AG20" i="2"/>
  <c r="AO24" i="2"/>
  <c r="AK50" i="2"/>
  <c r="AO64" i="2"/>
  <c r="AO132" i="2"/>
  <c r="AK4" i="2"/>
  <c r="AO14" i="2"/>
  <c r="AO30" i="2"/>
  <c r="AK32" i="2"/>
  <c r="AO34" i="2"/>
  <c r="AG54" i="2"/>
  <c r="AG58" i="2"/>
  <c r="AO62" i="2"/>
  <c r="AK72" i="2"/>
  <c r="AG90" i="2"/>
  <c r="AK92" i="2"/>
  <c r="AG106" i="2"/>
  <c r="AG110" i="2"/>
  <c r="AK116" i="2"/>
  <c r="AK120" i="2"/>
  <c r="AO122" i="2"/>
  <c r="AG126" i="2"/>
  <c r="AK152" i="2"/>
  <c r="AG12" i="2"/>
  <c r="AO40" i="2"/>
  <c r="AK66" i="2"/>
  <c r="AG120" i="2"/>
  <c r="AK122" i="2"/>
  <c r="AO124" i="2"/>
  <c r="AO136" i="2"/>
  <c r="AG140" i="2"/>
  <c r="AK154" i="2"/>
  <c r="AM12" i="2"/>
  <c r="AM16" i="2"/>
  <c r="AI18" i="2"/>
  <c r="AM24" i="2"/>
  <c r="AM28" i="2"/>
  <c r="AI34" i="2"/>
  <c r="AI42" i="2"/>
  <c r="AM44" i="2"/>
  <c r="AI58" i="2"/>
  <c r="AM72" i="2"/>
  <c r="AM104" i="2"/>
  <c r="AI106" i="2"/>
  <c r="AI114" i="2"/>
  <c r="AI122" i="2"/>
  <c r="AM128" i="2"/>
  <c r="AI130" i="2"/>
  <c r="AM144" i="2"/>
  <c r="AI146" i="2"/>
  <c r="AM152" i="2"/>
  <c r="AM156" i="2"/>
  <c r="AO8" i="2"/>
  <c r="AO12" i="2"/>
  <c r="AK14" i="2"/>
  <c r="AO16" i="2"/>
  <c r="AG24" i="2"/>
  <c r="AG36" i="2"/>
  <c r="AG68" i="2"/>
  <c r="AO108" i="2"/>
  <c r="AO116" i="2"/>
  <c r="AO140" i="2"/>
  <c r="AG156" i="2"/>
  <c r="AM14" i="2"/>
  <c r="AI24" i="2"/>
  <c r="AI48" i="2"/>
  <c r="AI56" i="2"/>
  <c r="AI60" i="2"/>
  <c r="AM90" i="2"/>
  <c r="AI128" i="2"/>
  <c r="AO142" i="2"/>
  <c r="AG16" i="2"/>
  <c r="AG60" i="2"/>
  <c r="AG72" i="2"/>
  <c r="AO6" i="2"/>
  <c r="AG10" i="2"/>
  <c r="AK12" i="2"/>
  <c r="AO26" i="2"/>
  <c r="AG30" i="2"/>
  <c r="AG42" i="2"/>
  <c r="AK44" i="2"/>
  <c r="AK64" i="2"/>
  <c r="AK96" i="2"/>
  <c r="AK100" i="2"/>
  <c r="AG114" i="2"/>
  <c r="AG118" i="2"/>
  <c r="AG142" i="2"/>
  <c r="AO158" i="2"/>
  <c r="AG152" i="2"/>
  <c r="AM32" i="2"/>
  <c r="AI54" i="2"/>
  <c r="AM68" i="2"/>
  <c r="AI138" i="2"/>
  <c r="AK106" i="2"/>
  <c r="AK142" i="2"/>
  <c r="AI4" i="2"/>
  <c r="AM10" i="2"/>
  <c r="AI16" i="2"/>
  <c r="AM30" i="2"/>
  <c r="AI32" i="2"/>
  <c r="AI68" i="2"/>
  <c r="AI92" i="2"/>
  <c r="AI96" i="2"/>
  <c r="AM106" i="2"/>
  <c r="AM114" i="2"/>
  <c r="AM122" i="2"/>
  <c r="AM130" i="2"/>
  <c r="AI132" i="2"/>
  <c r="AI140" i="2"/>
  <c r="AM146" i="2"/>
  <c r="AM154" i="2"/>
  <c r="AO90" i="2"/>
  <c r="AK128" i="2"/>
  <c r="AG134" i="2"/>
  <c r="AG138" i="2"/>
  <c r="AK144" i="2"/>
  <c r="AG150" i="2"/>
  <c r="AK156" i="2"/>
  <c r="AG158" i="2"/>
  <c r="AG44" i="2"/>
  <c r="AG52" i="2"/>
  <c r="AO56" i="2"/>
  <c r="AK58" i="2"/>
  <c r="AG104" i="2"/>
  <c r="AO152" i="2"/>
  <c r="AG6" i="2"/>
  <c r="AK8" i="2"/>
  <c r="AG14" i="2"/>
  <c r="AO18" i="2"/>
  <c r="AK20" i="2"/>
  <c r="AG22" i="2"/>
  <c r="AO22" i="2"/>
  <c r="AK24" i="2"/>
  <c r="AK28" i="2"/>
  <c r="AG38" i="2"/>
  <c r="AO42" i="2"/>
  <c r="AK56" i="2"/>
  <c r="AO58" i="2"/>
  <c r="AK60" i="2"/>
  <c r="AG62" i="2"/>
  <c r="AO66" i="2"/>
  <c r="AK68" i="2"/>
  <c r="AG94" i="2"/>
  <c r="AO94" i="2"/>
  <c r="AK104" i="2"/>
  <c r="AO118" i="2"/>
  <c r="AG122" i="2"/>
  <c r="AK140" i="2"/>
  <c r="AO146" i="2"/>
  <c r="AG28" i="2"/>
  <c r="AK30" i="2"/>
  <c r="AO36" i="2"/>
  <c r="AO48" i="2"/>
  <c r="AK70" i="2"/>
  <c r="AO104" i="2"/>
  <c r="AK110" i="2"/>
  <c r="AO112" i="2"/>
  <c r="AO156" i="2"/>
  <c r="AM4" i="2"/>
  <c r="AI26" i="2"/>
  <c r="AI30" i="2"/>
  <c r="AM36" i="2"/>
  <c r="AI38" i="2"/>
  <c r="AM40" i="2"/>
  <c r="AM56" i="2"/>
  <c r="AM60" i="2"/>
  <c r="AI90" i="2"/>
  <c r="AM92" i="2"/>
  <c r="AI94" i="2"/>
  <c r="AM100" i="2"/>
  <c r="AI110" i="2"/>
  <c r="AM116" i="2"/>
  <c r="AI118" i="2"/>
  <c r="AM124" i="2"/>
  <c r="AI134" i="2"/>
  <c r="AM136" i="2"/>
  <c r="AM148" i="2"/>
  <c r="AI150" i="2"/>
  <c r="AI158" i="2"/>
  <c r="AK6" i="2"/>
  <c r="AK26" i="2"/>
  <c r="AO32" i="2"/>
  <c r="AK38" i="2"/>
  <c r="AK42" i="2"/>
  <c r="AO52" i="2"/>
  <c r="AO92" i="2"/>
  <c r="AG112" i="2"/>
  <c r="AK114" i="2"/>
  <c r="AO128" i="2"/>
  <c r="AG136" i="2"/>
  <c r="AG148" i="2"/>
  <c r="CJ51" i="4" l="1"/>
  <c r="O158" i="6"/>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Q90" i="2"/>
  <c r="Q118" i="2"/>
  <c r="Q142" i="2"/>
  <c r="Q158" i="2"/>
  <c r="U6" i="2"/>
  <c r="U38" i="2"/>
  <c r="U46" i="2"/>
  <c r="Q52" i="2"/>
  <c r="Q64" i="2"/>
  <c r="U70" i="2"/>
  <c r="U94" i="2"/>
  <c r="Q116" i="2"/>
  <c r="U118" i="2"/>
  <c r="U130" i="2"/>
  <c r="O12" i="2"/>
  <c r="O28" i="2"/>
  <c r="O32" i="2"/>
  <c r="S58" i="2"/>
  <c r="S158" i="2"/>
  <c r="S28" i="2"/>
  <c r="S60" i="2"/>
  <c r="O90" i="2"/>
  <c r="S108" i="2"/>
  <c r="O118" i="2"/>
  <c r="O122" i="2"/>
  <c r="S148" i="2"/>
  <c r="S152" i="2"/>
  <c r="Q9" i="6"/>
  <c r="Q45" i="6"/>
  <c r="Q125" i="6"/>
  <c r="Q14" i="2"/>
  <c r="Q18" i="2"/>
  <c r="Q34" i="2"/>
  <c r="Q50" i="2"/>
  <c r="U64" i="2"/>
  <c r="Q4" i="2"/>
  <c r="Q12" i="2"/>
  <c r="U26" i="2"/>
  <c r="U42" i="2"/>
  <c r="U58" i="2"/>
  <c r="Q136" i="2"/>
  <c r="U138" i="2"/>
  <c r="Q148" i="2"/>
  <c r="O16" i="2"/>
  <c r="S34" i="2"/>
  <c r="O52" i="2"/>
  <c r="S62" i="2"/>
  <c r="O96" i="2"/>
  <c r="S114" i="2"/>
  <c r="S8" i="2"/>
  <c r="O26" i="2"/>
  <c r="O30" i="2"/>
  <c r="O38" i="2"/>
  <c r="O54" i="2"/>
  <c r="O62" i="2"/>
  <c r="O94" i="2"/>
  <c r="S104" i="2"/>
  <c r="S112" i="2"/>
  <c r="O138" i="2"/>
  <c r="O154" i="2"/>
  <c r="S156" i="2"/>
  <c r="Q3" i="6"/>
  <c r="Q11" i="6"/>
  <c r="Q39" i="6"/>
  <c r="Q47" i="6"/>
  <c r="Q91" i="6"/>
  <c r="Q119" i="6"/>
  <c r="Q127" i="6"/>
  <c r="U4" i="2"/>
  <c r="Q6" i="2"/>
  <c r="U8" i="2"/>
  <c r="U36" i="2"/>
  <c r="Q46" i="2"/>
  <c r="Q54" i="2"/>
  <c r="U68" i="2"/>
  <c r="Q94" i="2"/>
  <c r="U96" i="2"/>
  <c r="Q110" i="2"/>
  <c r="U112" i="2"/>
  <c r="U116" i="2"/>
  <c r="U128" i="2"/>
  <c r="Q134" i="2"/>
  <c r="Q146" i="2"/>
  <c r="Q44" i="2"/>
  <c r="Q56" i="2"/>
  <c r="Q60" i="2"/>
  <c r="Q68" i="2"/>
  <c r="Q72" i="2"/>
  <c r="U90" i="2"/>
  <c r="Q100" i="2"/>
  <c r="U102" i="2"/>
  <c r="Q104" i="2"/>
  <c r="U106" i="2"/>
  <c r="U110" i="2"/>
  <c r="Q124" i="2"/>
  <c r="U126" i="2"/>
  <c r="Q132" i="2"/>
  <c r="Q140" i="2"/>
  <c r="U154" i="2"/>
  <c r="O4" i="2"/>
  <c r="S10" i="2"/>
  <c r="S18" i="2"/>
  <c r="O20" i="2"/>
  <c r="S22" i="2"/>
  <c r="S26" i="2"/>
  <c r="O36" i="2"/>
  <c r="O64" i="2"/>
  <c r="S70" i="2"/>
  <c r="S90" i="2"/>
  <c r="S98" i="2"/>
  <c r="O104" i="2"/>
  <c r="O116" i="2"/>
  <c r="S118" i="2"/>
  <c r="S130" i="2"/>
  <c r="O132" i="2"/>
  <c r="S134" i="2"/>
  <c r="O136" i="2"/>
  <c r="O144" i="2"/>
  <c r="S146" i="2"/>
  <c r="O148" i="2"/>
  <c r="O152" i="2"/>
  <c r="Q8" i="2"/>
  <c r="U10" i="2"/>
  <c r="Q20" i="2"/>
  <c r="O10" i="2"/>
  <c r="S12" i="2"/>
  <c r="S16" i="2"/>
  <c r="O18" i="2"/>
  <c r="S32" i="2"/>
  <c r="S36" i="2"/>
  <c r="O42" i="2"/>
  <c r="S44" i="2"/>
  <c r="S48" i="2"/>
  <c r="O50" i="2"/>
  <c r="S52" i="2"/>
  <c r="O58" i="2"/>
  <c r="S64" i="2"/>
  <c r="O66" i="2"/>
  <c r="S92" i="2"/>
  <c r="O98" i="2"/>
  <c r="O106" i="2"/>
  <c r="O110" i="2"/>
  <c r="O114" i="2"/>
  <c r="S116" i="2"/>
  <c r="O126" i="2"/>
  <c r="O130" i="2"/>
  <c r="S140" i="2"/>
  <c r="O146" i="2"/>
  <c r="O158" i="2"/>
  <c r="Q35" i="6"/>
  <c r="Q51" i="6"/>
  <c r="Q123" i="6"/>
  <c r="Q10" i="2"/>
  <c r="Q22" i="2"/>
  <c r="Q30" i="2"/>
  <c r="U32" i="2"/>
  <c r="U44" i="2"/>
  <c r="U104" i="2"/>
  <c r="Q122" i="2"/>
  <c r="U136" i="2"/>
  <c r="U140" i="2"/>
  <c r="U30" i="2"/>
  <c r="Q36" i="2"/>
  <c r="U50" i="2"/>
  <c r="U54" i="2"/>
  <c r="U62" i="2"/>
  <c r="U66" i="2"/>
  <c r="Q108" i="2"/>
  <c r="U114" i="2"/>
  <c r="O24" i="2"/>
  <c r="S30" i="2"/>
  <c r="O40" i="2"/>
  <c r="O48" i="2"/>
  <c r="O56" i="2"/>
  <c r="S66" i="2"/>
  <c r="S106" i="2"/>
  <c r="O120" i="2"/>
  <c r="O128" i="2"/>
  <c r="S154" i="2"/>
  <c r="S20" i="2"/>
  <c r="S24" i="2"/>
  <c r="S40" i="2"/>
  <c r="S56" i="2"/>
  <c r="S72" i="2"/>
  <c r="S100" i="2"/>
  <c r="S124" i="2"/>
  <c r="O134" i="2"/>
  <c r="O150" i="2"/>
  <c r="Q37" i="6"/>
  <c r="Q89" i="6"/>
  <c r="Q97" i="6"/>
  <c r="U12" i="2"/>
  <c r="U16" i="2"/>
  <c r="U20" i="2"/>
  <c r="U52" i="2"/>
  <c r="Q66" i="2"/>
  <c r="U108" i="2"/>
  <c r="Q126" i="2"/>
  <c r="Q130" i="2"/>
  <c r="U144" i="2"/>
  <c r="U156" i="2"/>
  <c r="U14" i="2"/>
  <c r="U22" i="2"/>
  <c r="Q32" i="2"/>
  <c r="Q40" i="2"/>
  <c r="Q48" i="2"/>
  <c r="Q96" i="2"/>
  <c r="U98" i="2"/>
  <c r="Q128" i="2"/>
  <c r="U134" i="2"/>
  <c r="U150" i="2"/>
  <c r="S50" i="2"/>
  <c r="S54" i="2"/>
  <c r="O60" i="2"/>
  <c r="O92" i="2"/>
  <c r="S94" i="2"/>
  <c r="O108" i="2"/>
  <c r="S110" i="2"/>
  <c r="O112" i="2"/>
  <c r="S126" i="2"/>
  <c r="S142" i="2"/>
  <c r="S150" i="2"/>
  <c r="Q5" i="6"/>
  <c r="Q33" i="6"/>
  <c r="Q41" i="6"/>
  <c r="Q49" i="6"/>
  <c r="Q93" i="6"/>
  <c r="Q121" i="6"/>
  <c r="Q129" i="6"/>
  <c r="U24" i="2"/>
  <c r="U28" i="2"/>
  <c r="Q38" i="2"/>
  <c r="U40" i="2"/>
  <c r="Q42" i="2"/>
  <c r="Q58" i="2"/>
  <c r="U60" i="2"/>
  <c r="U72" i="2"/>
  <c r="U92" i="2"/>
  <c r="Q98" i="2"/>
  <c r="U100" i="2"/>
  <c r="Q102" i="2"/>
  <c r="Q106" i="2"/>
  <c r="Q114" i="2"/>
  <c r="U120" i="2"/>
  <c r="U124" i="2"/>
  <c r="U132" i="2"/>
  <c r="Q138" i="2"/>
  <c r="U148" i="2"/>
  <c r="Q150" i="2"/>
  <c r="U152" i="2"/>
  <c r="Q154" i="2"/>
  <c r="Q24" i="2"/>
  <c r="Q28" i="2"/>
  <c r="U34" i="2"/>
  <c r="Q92" i="2"/>
  <c r="Q112" i="2"/>
  <c r="Q120" i="2"/>
  <c r="U122" i="2"/>
  <c r="U142" i="2"/>
  <c r="Q144" i="2"/>
  <c r="U146" i="2"/>
  <c r="Q152" i="2"/>
  <c r="Q156" i="2"/>
  <c r="U158" i="2"/>
  <c r="S6" i="2"/>
  <c r="O8" i="2"/>
  <c r="S14" i="2"/>
  <c r="S38" i="2"/>
  <c r="S42" i="2"/>
  <c r="O44" i="2"/>
  <c r="S46" i="2"/>
  <c r="O68" i="2"/>
  <c r="O72" i="2"/>
  <c r="O100" i="2"/>
  <c r="S102" i="2"/>
  <c r="S122" i="2"/>
  <c r="O124" i="2"/>
  <c r="S138" i="2"/>
  <c r="O140" i="2"/>
  <c r="O156" i="2"/>
  <c r="Q16" i="2"/>
  <c r="U18" i="2"/>
  <c r="S4" i="2"/>
  <c r="O6" i="2"/>
  <c r="O14" i="2"/>
  <c r="O22" i="2"/>
  <c r="O34" i="2"/>
  <c r="O46" i="2"/>
  <c r="S68" i="2"/>
  <c r="O70" i="2"/>
  <c r="S96" i="2"/>
  <c r="O102" i="2"/>
  <c r="S120" i="2"/>
  <c r="S128" i="2"/>
  <c r="S132" i="2"/>
  <c r="S136" i="2"/>
  <c r="O142" i="2"/>
  <c r="S144"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CJ94" i="4" s="1"/>
  <c r="CJ95" i="4" s="1"/>
  <c r="CJ99" i="4" s="1"/>
  <c r="CJ100" i="4" s="1"/>
  <c r="CJ102" i="4" s="1"/>
  <c r="CJ116" i="4" s="1"/>
  <c r="CJ117" i="4" s="1"/>
  <c r="CJ119" i="4" s="1"/>
  <c r="CJ121" i="4" s="1"/>
  <c r="CJ122" i="4" s="1"/>
  <c r="CJ123" i="4" s="1"/>
  <c r="CJ125" i="4" s="1"/>
  <c r="CJ127" i="4" s="1"/>
  <c r="CJ129" i="4" s="1"/>
  <c r="CJ133" i="4" s="1"/>
  <c r="CJ134" i="4" s="1"/>
  <c r="CJ136" i="4" s="1"/>
  <c r="O113" i="6"/>
  <c r="CR78" i="4"/>
  <c r="CR94" i="4" s="1"/>
  <c r="CR95" i="4" s="1"/>
  <c r="CR99" i="4" s="1"/>
  <c r="CR100" i="4" s="1"/>
  <c r="CR101" i="4" s="1"/>
  <c r="CR102" i="4" s="1"/>
  <c r="CR116" i="4" s="1"/>
  <c r="CR117" i="4" s="1"/>
  <c r="CR119" i="4" s="1"/>
  <c r="CR121" i="4" s="1"/>
  <c r="CR122" i="4" s="1"/>
  <c r="CR123" i="4" s="1"/>
  <c r="CR124" i="4" s="1"/>
  <c r="CR125" i="4" s="1"/>
  <c r="CR127" i="4" s="1"/>
  <c r="CR129" i="4" s="1"/>
  <c r="CR131" i="4" s="1"/>
  <c r="CR133" i="4" s="1"/>
  <c r="CR134" i="4" s="1"/>
  <c r="CR136" i="4" s="1"/>
  <c r="CJ148" i="4" l="1"/>
  <c r="CR148" i="4"/>
  <c r="O123" i="6"/>
  <c r="O119" i="6"/>
  <c r="CR163" i="4" l="1"/>
  <c r="CJ163" i="4"/>
  <c r="O3" i="6"/>
  <c r="CJ165" i="4" l="1"/>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EN157" i="2" l="1"/>
  <c r="EN157" i="6" s="1"/>
  <c r="EN155" i="2"/>
  <c r="EN155" i="6" s="1"/>
  <c r="EN153" i="2"/>
  <c r="EN153" i="6" s="1"/>
  <c r="EN151" i="2"/>
  <c r="EN151" i="6" s="1"/>
  <c r="EN149" i="2"/>
  <c r="EN149" i="6" s="1"/>
  <c r="EN147" i="2"/>
  <c r="EN147" i="6" s="1"/>
  <c r="EN145" i="2"/>
  <c r="EN145" i="6" s="1"/>
  <c r="EN143" i="2"/>
  <c r="EN143" i="6" s="1"/>
  <c r="EN141" i="2"/>
  <c r="EN141" i="6" s="1"/>
  <c r="EN139" i="2"/>
  <c r="EN139" i="6" s="1"/>
  <c r="EN137" i="2"/>
  <c r="EN137" i="6" s="1"/>
  <c r="EN135" i="2"/>
  <c r="EN135" i="6" s="1"/>
  <c r="EN133" i="2"/>
  <c r="EN133" i="6" s="1"/>
  <c r="EN131" i="2"/>
  <c r="EN131" i="6" s="1"/>
  <c r="EN129" i="2"/>
  <c r="EN129" i="6" s="1"/>
  <c r="EN127" i="2"/>
  <c r="EN127" i="6" s="1"/>
  <c r="EN125" i="2"/>
  <c r="EN125" i="6" s="1"/>
  <c r="EN123" i="2"/>
  <c r="EN123" i="6" s="1"/>
  <c r="EN121" i="2"/>
  <c r="EN121" i="6" s="1"/>
  <c r="EN119" i="2"/>
  <c r="EN119" i="6" s="1"/>
  <c r="EN117" i="2"/>
  <c r="EN117" i="6" s="1"/>
  <c r="EN115" i="2"/>
  <c r="EN115" i="6" s="1"/>
  <c r="EN113" i="2"/>
  <c r="EN113" i="6" s="1"/>
  <c r="EN111" i="2"/>
  <c r="EN111" i="6" s="1"/>
  <c r="EN109" i="2"/>
  <c r="EN109" i="6" s="1"/>
  <c r="EN107" i="2"/>
  <c r="EN107" i="6" s="1"/>
  <c r="EN105" i="2"/>
  <c r="EN105" i="6" s="1"/>
  <c r="EN103" i="2"/>
  <c r="EN103" i="6" s="1"/>
  <c r="EN101" i="2"/>
  <c r="EN101" i="6" s="1"/>
  <c r="EN99" i="2"/>
  <c r="EN99" i="6" s="1"/>
  <c r="EN97" i="2"/>
  <c r="EN97" i="6" s="1"/>
  <c r="EN95" i="2"/>
  <c r="EN95" i="6" s="1"/>
  <c r="EN93" i="2"/>
  <c r="EN93" i="6" s="1"/>
  <c r="EN69" i="2"/>
  <c r="EN69" i="6" s="1"/>
  <c r="EN67" i="2"/>
  <c r="EN67" i="6" s="1"/>
  <c r="EN65" i="2"/>
  <c r="EN65" i="6" s="1"/>
  <c r="EN63" i="2"/>
  <c r="EN63" i="6" s="1"/>
  <c r="EN61" i="2"/>
  <c r="EN61" i="6" s="1"/>
  <c r="EN59" i="2"/>
  <c r="EN59" i="6" s="1"/>
  <c r="EN57" i="2"/>
  <c r="EN57" i="6" s="1"/>
  <c r="EN55" i="2"/>
  <c r="EN55" i="6" s="1"/>
  <c r="EN53" i="2"/>
  <c r="EN53" i="6" s="1"/>
  <c r="EN51" i="2"/>
  <c r="EN51" i="6" s="1"/>
  <c r="EN49" i="2"/>
  <c r="EN49" i="6" s="1"/>
  <c r="EN47" i="2"/>
  <c r="EN47" i="6" s="1"/>
  <c r="EN45" i="2"/>
  <c r="EN45" i="6" s="1"/>
  <c r="EN43" i="2"/>
  <c r="EN43" i="6" s="1"/>
  <c r="EN41" i="2"/>
  <c r="EN41" i="6" s="1"/>
  <c r="EN39" i="2"/>
  <c r="EN39" i="6" s="1"/>
  <c r="EN37" i="2"/>
  <c r="EN37" i="6" s="1"/>
  <c r="EN35" i="2"/>
  <c r="EN35" i="6" s="1"/>
  <c r="EN33" i="2"/>
  <c r="EN33" i="6" s="1"/>
  <c r="EN31" i="2"/>
  <c r="EN31" i="6" s="1"/>
  <c r="EN29" i="2"/>
  <c r="EN29" i="6" s="1"/>
  <c r="EN27" i="2"/>
  <c r="EN27" i="6" s="1"/>
  <c r="EN25" i="2"/>
  <c r="EN25" i="6" s="1"/>
  <c r="EN23" i="2"/>
  <c r="EN23" i="6" s="1"/>
  <c r="EN21" i="2"/>
  <c r="EN21" i="6" s="1"/>
  <c r="EN19" i="2"/>
  <c r="EN19" i="6" s="1"/>
  <c r="EN17" i="2"/>
  <c r="EN17" i="6" s="1"/>
  <c r="EN15" i="2"/>
  <c r="EN15" i="6" s="1"/>
  <c r="EN13" i="2"/>
  <c r="EN13" i="6" s="1"/>
  <c r="EN11" i="2"/>
  <c r="EN11" i="6" s="1"/>
  <c r="EN9" i="2"/>
  <c r="EN9" i="6" s="1"/>
  <c r="EN7" i="2"/>
  <c r="EN7" i="6" s="1"/>
  <c r="EN5" i="2"/>
  <c r="EN5" i="6" s="1"/>
  <c r="EN3" i="2"/>
  <c r="EN3" i="6" s="1"/>
  <c r="EN89" i="2"/>
  <c r="EN89" i="6" s="1"/>
  <c r="EL157" i="2"/>
  <c r="EL157" i="6" s="1"/>
  <c r="EL155" i="2"/>
  <c r="EL155" i="6" s="1"/>
  <c r="EL153" i="2"/>
  <c r="EL153" i="6" s="1"/>
  <c r="EL151" i="2"/>
  <c r="EL151" i="6" s="1"/>
  <c r="EL149" i="2"/>
  <c r="EL149" i="6" s="1"/>
  <c r="EL147" i="2"/>
  <c r="EL147" i="6" s="1"/>
  <c r="EL145" i="2"/>
  <c r="EL145" i="6" s="1"/>
  <c r="EL143" i="2"/>
  <c r="EL143" i="6" s="1"/>
  <c r="EL141" i="2"/>
  <c r="EL141" i="6" s="1"/>
  <c r="EL139" i="2"/>
  <c r="EL139" i="6" s="1"/>
  <c r="EL137" i="2"/>
  <c r="EL137" i="6" s="1"/>
  <c r="EL135" i="2"/>
  <c r="EL135" i="6" s="1"/>
  <c r="EL133" i="2"/>
  <c r="EL133" i="6" s="1"/>
  <c r="EL131" i="2"/>
  <c r="EL131" i="6" s="1"/>
  <c r="EL129" i="2"/>
  <c r="EL129" i="6" s="1"/>
  <c r="EL127" i="2"/>
  <c r="EL127" i="6" s="1"/>
  <c r="EL125" i="2"/>
  <c r="EL125" i="6" s="1"/>
  <c r="EL123" i="2"/>
  <c r="EL123" i="6" s="1"/>
  <c r="EL121" i="2"/>
  <c r="EL121" i="6" s="1"/>
  <c r="EL119" i="2"/>
  <c r="EL119" i="6" s="1"/>
  <c r="EL117" i="2"/>
  <c r="EL117" i="6" s="1"/>
  <c r="EL115" i="2"/>
  <c r="EL115" i="6" s="1"/>
  <c r="EL113" i="2"/>
  <c r="EL113" i="6" s="1"/>
  <c r="EL111" i="2"/>
  <c r="EL111" i="6" s="1"/>
  <c r="EL109" i="2"/>
  <c r="EL109" i="6" s="1"/>
  <c r="EL107" i="2"/>
  <c r="EL107" i="6" s="1"/>
  <c r="EL105" i="2"/>
  <c r="EL105" i="6" s="1"/>
  <c r="EL103" i="2"/>
  <c r="EL103" i="6" s="1"/>
  <c r="EL101" i="2"/>
  <c r="EL101" i="6" s="1"/>
  <c r="EL99" i="2"/>
  <c r="EL99" i="6" s="1"/>
  <c r="EL97" i="2"/>
  <c r="EL97" i="6" s="1"/>
  <c r="EL95" i="2"/>
  <c r="EL95" i="6" s="1"/>
  <c r="EL93" i="2"/>
  <c r="EL93" i="6" s="1"/>
  <c r="EL91" i="2"/>
  <c r="EL91" i="6" s="1"/>
  <c r="EL89" i="2"/>
  <c r="EL89" i="6" s="1"/>
  <c r="EL71" i="2"/>
  <c r="EL71" i="6" s="1"/>
  <c r="EL69" i="2"/>
  <c r="EL69" i="6" s="1"/>
  <c r="EL67" i="2"/>
  <c r="EL67" i="6" s="1"/>
  <c r="EL65" i="2"/>
  <c r="EL65" i="6" s="1"/>
  <c r="EL63" i="2"/>
  <c r="EL63" i="6" s="1"/>
  <c r="EL61" i="2"/>
  <c r="EL61" i="6" s="1"/>
  <c r="EL59" i="2"/>
  <c r="EL59" i="6" s="1"/>
  <c r="EL57" i="2"/>
  <c r="EL57" i="6" s="1"/>
  <c r="EL55" i="2"/>
  <c r="EL55" i="6" s="1"/>
  <c r="EL53" i="2"/>
  <c r="EL53" i="6" s="1"/>
  <c r="EL51" i="2"/>
  <c r="EL51" i="6" s="1"/>
  <c r="EL49" i="2"/>
  <c r="EL49" i="6" s="1"/>
  <c r="EL47" i="2"/>
  <c r="EL47" i="6" s="1"/>
  <c r="EL45" i="2"/>
  <c r="EL45" i="6" s="1"/>
  <c r="EL43" i="2"/>
  <c r="EL43" i="6" s="1"/>
  <c r="EL41" i="2"/>
  <c r="EL41" i="6" s="1"/>
  <c r="EL39" i="2"/>
  <c r="EL39" i="6" s="1"/>
  <c r="EL37" i="2"/>
  <c r="EL37" i="6" s="1"/>
  <c r="EL35" i="2"/>
  <c r="EL35" i="6" s="1"/>
  <c r="EL33" i="2"/>
  <c r="EL33" i="6" s="1"/>
  <c r="EL31" i="2"/>
  <c r="EL31" i="6" s="1"/>
  <c r="EL29" i="2"/>
  <c r="EL29" i="6" s="1"/>
  <c r="EL27" i="2"/>
  <c r="EL27" i="6" s="1"/>
  <c r="EL25" i="2"/>
  <c r="EL25" i="6" s="1"/>
  <c r="EL23" i="2"/>
  <c r="EL23" i="6" s="1"/>
  <c r="EL21" i="2"/>
  <c r="EL21" i="6" s="1"/>
  <c r="EL19" i="2"/>
  <c r="EL19" i="6" s="1"/>
  <c r="EL17" i="2"/>
  <c r="EL17" i="6" s="1"/>
  <c r="EL15" i="2"/>
  <c r="EL15" i="6" s="1"/>
  <c r="EL13" i="2"/>
  <c r="EL13" i="6" s="1"/>
  <c r="EL11" i="2"/>
  <c r="EL11" i="6" s="1"/>
  <c r="EL9" i="2"/>
  <c r="EL9" i="6" s="1"/>
  <c r="EL7" i="2"/>
  <c r="EL7" i="6" s="1"/>
  <c r="EL5" i="2"/>
  <c r="EL5" i="6" s="1"/>
  <c r="EL3" i="2"/>
  <c r="EL3" i="6" s="1"/>
  <c r="EN91" i="2"/>
  <c r="EN91" i="6" s="1"/>
  <c r="EJ157" i="2"/>
  <c r="EJ157" i="6" s="1"/>
  <c r="EJ155" i="2"/>
  <c r="EJ155" i="6" s="1"/>
  <c r="EJ153" i="2"/>
  <c r="EJ153" i="6" s="1"/>
  <c r="EJ151" i="2"/>
  <c r="EJ151" i="6" s="1"/>
  <c r="EJ149" i="2"/>
  <c r="EJ149" i="6" s="1"/>
  <c r="EJ147" i="2"/>
  <c r="EJ147" i="6" s="1"/>
  <c r="EJ145" i="2"/>
  <c r="EJ145" i="6" s="1"/>
  <c r="EJ143" i="2"/>
  <c r="EJ143" i="6" s="1"/>
  <c r="EJ141" i="2"/>
  <c r="EJ141" i="6" s="1"/>
  <c r="EJ139" i="2"/>
  <c r="EJ139" i="6" s="1"/>
  <c r="EJ137" i="2"/>
  <c r="EJ137" i="6" s="1"/>
  <c r="EJ135" i="2"/>
  <c r="EJ135" i="6" s="1"/>
  <c r="EJ133" i="2"/>
  <c r="EJ133" i="6" s="1"/>
  <c r="EJ131" i="2"/>
  <c r="EJ131" i="6" s="1"/>
  <c r="EJ129" i="2"/>
  <c r="EJ129" i="6" s="1"/>
  <c r="EJ127" i="2"/>
  <c r="EJ127" i="6" s="1"/>
  <c r="EJ125" i="2"/>
  <c r="EJ125" i="6" s="1"/>
  <c r="EJ123" i="2"/>
  <c r="EJ123" i="6" s="1"/>
  <c r="EJ121" i="2"/>
  <c r="EJ121" i="6" s="1"/>
  <c r="EJ119" i="2"/>
  <c r="EJ119" i="6" s="1"/>
  <c r="EJ117" i="2"/>
  <c r="EJ117" i="6" s="1"/>
  <c r="EJ115" i="2"/>
  <c r="EJ115" i="6" s="1"/>
  <c r="EJ113" i="2"/>
  <c r="EJ113" i="6" s="1"/>
  <c r="EJ111" i="2"/>
  <c r="EJ111" i="6" s="1"/>
  <c r="EJ109" i="2"/>
  <c r="EJ109" i="6" s="1"/>
  <c r="EJ107" i="2"/>
  <c r="EJ107" i="6" s="1"/>
  <c r="EJ105" i="2"/>
  <c r="EJ105" i="6" s="1"/>
  <c r="EJ103" i="2"/>
  <c r="EJ103" i="6" s="1"/>
  <c r="EJ101" i="2"/>
  <c r="EJ101" i="6" s="1"/>
  <c r="EJ99" i="2"/>
  <c r="EJ99" i="6" s="1"/>
  <c r="EJ97" i="2"/>
  <c r="EJ97" i="6" s="1"/>
  <c r="EJ95" i="2"/>
  <c r="EJ95" i="6" s="1"/>
  <c r="EJ93" i="2"/>
  <c r="EJ93" i="6" s="1"/>
  <c r="EJ91" i="2"/>
  <c r="EJ91" i="6" s="1"/>
  <c r="EJ89" i="2"/>
  <c r="EJ89" i="6" s="1"/>
  <c r="EJ71" i="2"/>
  <c r="EJ71" i="6" s="1"/>
  <c r="EJ69" i="2"/>
  <c r="EJ69" i="6" s="1"/>
  <c r="EJ67" i="2"/>
  <c r="EJ67" i="6" s="1"/>
  <c r="EJ65" i="2"/>
  <c r="EJ65" i="6" s="1"/>
  <c r="EJ63" i="2"/>
  <c r="EJ63" i="6" s="1"/>
  <c r="EJ61" i="2"/>
  <c r="EJ61" i="6" s="1"/>
  <c r="EJ59" i="2"/>
  <c r="EJ59" i="6" s="1"/>
  <c r="EJ57" i="2"/>
  <c r="EJ57" i="6" s="1"/>
  <c r="EJ55" i="2"/>
  <c r="EJ55" i="6" s="1"/>
  <c r="EJ53" i="2"/>
  <c r="EJ53" i="6" s="1"/>
  <c r="EJ51" i="2"/>
  <c r="EJ51" i="6" s="1"/>
  <c r="EJ49" i="2"/>
  <c r="EJ49" i="6" s="1"/>
  <c r="EJ47" i="2"/>
  <c r="EJ47" i="6" s="1"/>
  <c r="EJ45" i="2"/>
  <c r="EJ45" i="6" s="1"/>
  <c r="EJ43" i="2"/>
  <c r="EJ43" i="6" s="1"/>
  <c r="EJ41" i="2"/>
  <c r="EJ41" i="6" s="1"/>
  <c r="EJ39" i="2"/>
  <c r="EJ39" i="6" s="1"/>
  <c r="EJ37" i="2"/>
  <c r="EJ37" i="6" s="1"/>
  <c r="EJ35" i="2"/>
  <c r="EJ35" i="6" s="1"/>
  <c r="EJ33" i="2"/>
  <c r="EJ33" i="6" s="1"/>
  <c r="EJ31" i="2"/>
  <c r="EJ31" i="6" s="1"/>
  <c r="EJ29" i="2"/>
  <c r="EJ29" i="6" s="1"/>
  <c r="EJ27" i="2"/>
  <c r="EJ27" i="6" s="1"/>
  <c r="EJ25" i="2"/>
  <c r="EJ25" i="6" s="1"/>
  <c r="EJ23" i="2"/>
  <c r="EJ23" i="6" s="1"/>
  <c r="EJ21" i="2"/>
  <c r="EJ21" i="6" s="1"/>
  <c r="EJ19" i="2"/>
  <c r="EJ19" i="6" s="1"/>
  <c r="EJ17" i="2"/>
  <c r="EJ17" i="6" s="1"/>
  <c r="EJ15" i="2"/>
  <c r="EJ15" i="6" s="1"/>
  <c r="EJ13" i="2"/>
  <c r="EJ13" i="6" s="1"/>
  <c r="EJ11" i="2"/>
  <c r="EJ11" i="6" s="1"/>
  <c r="EJ9" i="2"/>
  <c r="EJ9" i="6" s="1"/>
  <c r="EJ7" i="2"/>
  <c r="EJ7" i="6" s="1"/>
  <c r="EJ5" i="2"/>
  <c r="EJ5" i="6" s="1"/>
  <c r="EJ3" i="2"/>
  <c r="EJ3" i="6" s="1"/>
  <c r="EN71" i="2"/>
  <c r="EN71" i="6" s="1"/>
  <c r="EH157" i="2"/>
  <c r="EH157" i="6" s="1"/>
  <c r="EH155" i="2"/>
  <c r="EH155" i="6" s="1"/>
  <c r="EH153" i="2"/>
  <c r="EH153" i="6" s="1"/>
  <c r="EH151" i="2"/>
  <c r="EH151" i="6" s="1"/>
  <c r="EH149" i="2"/>
  <c r="EH149" i="6" s="1"/>
  <c r="EH147" i="2"/>
  <c r="EH147" i="6" s="1"/>
  <c r="EH145" i="2"/>
  <c r="EH145" i="6" s="1"/>
  <c r="EH143" i="2"/>
  <c r="EH143" i="6" s="1"/>
  <c r="EH141" i="2"/>
  <c r="EH141" i="6" s="1"/>
  <c r="EH139" i="2"/>
  <c r="EH139" i="6" s="1"/>
  <c r="EH137" i="2"/>
  <c r="EH137" i="6" s="1"/>
  <c r="EH135" i="2"/>
  <c r="EH135" i="6" s="1"/>
  <c r="EH133" i="2"/>
  <c r="EH133" i="6" s="1"/>
  <c r="EH131" i="2"/>
  <c r="EH131" i="6" s="1"/>
  <c r="EH129" i="2"/>
  <c r="EH129" i="6" s="1"/>
  <c r="EH127" i="2"/>
  <c r="EH127" i="6" s="1"/>
  <c r="EH125" i="2"/>
  <c r="EH125" i="6" s="1"/>
  <c r="EH123" i="2"/>
  <c r="EH123" i="6" s="1"/>
  <c r="EH121" i="2"/>
  <c r="EH121" i="6" s="1"/>
  <c r="EH119" i="2"/>
  <c r="EH119" i="6" s="1"/>
  <c r="EH117" i="2"/>
  <c r="EH117" i="6" s="1"/>
  <c r="EH115" i="2"/>
  <c r="EH115" i="6" s="1"/>
  <c r="EH113" i="2"/>
  <c r="EH113" i="6" s="1"/>
  <c r="EH111" i="2"/>
  <c r="EH111" i="6" s="1"/>
  <c r="EH109" i="2"/>
  <c r="EH109" i="6" s="1"/>
  <c r="EH107" i="2"/>
  <c r="EH107" i="6" s="1"/>
  <c r="EH105" i="2"/>
  <c r="EH105" i="6" s="1"/>
  <c r="EH103" i="2"/>
  <c r="EH103" i="6" s="1"/>
  <c r="EH101" i="2"/>
  <c r="EH101" i="6" s="1"/>
  <c r="EH99" i="2"/>
  <c r="EH99" i="6" s="1"/>
  <c r="EH97" i="2"/>
  <c r="EH97" i="6" s="1"/>
  <c r="EH95" i="2"/>
  <c r="EH95" i="6" s="1"/>
  <c r="EH93" i="2"/>
  <c r="EH93" i="6" s="1"/>
  <c r="EH91" i="2"/>
  <c r="EH91" i="6" s="1"/>
  <c r="EH89" i="2"/>
  <c r="EH89" i="6" s="1"/>
  <c r="EH71" i="2"/>
  <c r="EH71" i="6" s="1"/>
  <c r="EH69" i="2"/>
  <c r="EH69" i="6" s="1"/>
  <c r="EH67" i="2"/>
  <c r="EH67" i="6" s="1"/>
  <c r="EH65" i="2"/>
  <c r="EH65" i="6" s="1"/>
  <c r="EH63" i="2"/>
  <c r="EH63" i="6" s="1"/>
  <c r="EH61" i="2"/>
  <c r="EH61" i="6" s="1"/>
  <c r="EH59" i="2"/>
  <c r="EH59" i="6" s="1"/>
  <c r="EH57" i="2"/>
  <c r="EH57" i="6" s="1"/>
  <c r="EH55" i="2"/>
  <c r="EH55" i="6" s="1"/>
  <c r="EH53" i="2"/>
  <c r="EH53" i="6" s="1"/>
  <c r="EH51" i="2"/>
  <c r="EH51" i="6" s="1"/>
  <c r="EH49" i="2"/>
  <c r="EH49" i="6" s="1"/>
  <c r="EH47" i="2"/>
  <c r="EH47" i="6" s="1"/>
  <c r="EH45" i="2"/>
  <c r="EH45" i="6" s="1"/>
  <c r="EH43" i="2"/>
  <c r="EH43" i="6" s="1"/>
  <c r="EH41" i="2"/>
  <c r="EH41" i="6" s="1"/>
  <c r="EH39" i="2"/>
  <c r="EH39" i="6" s="1"/>
  <c r="EH37" i="2"/>
  <c r="EH37" i="6" s="1"/>
  <c r="EH35" i="2"/>
  <c r="EH35" i="6" s="1"/>
  <c r="EH33" i="2"/>
  <c r="EH33" i="6" s="1"/>
  <c r="EH31" i="2"/>
  <c r="EH31" i="6" s="1"/>
  <c r="EH29" i="2"/>
  <c r="EH29" i="6" s="1"/>
  <c r="EH27" i="2"/>
  <c r="EH27" i="6" s="1"/>
  <c r="EH25" i="2"/>
  <c r="EH25" i="6" s="1"/>
  <c r="EH23" i="2"/>
  <c r="EH23" i="6" s="1"/>
  <c r="EH21" i="2"/>
  <c r="EH21" i="6" s="1"/>
  <c r="EH19" i="2"/>
  <c r="EH19" i="6" s="1"/>
  <c r="EH17" i="2"/>
  <c r="EH17" i="6" s="1"/>
  <c r="EH15" i="2"/>
  <c r="EH15" i="6" s="1"/>
  <c r="EH13" i="2"/>
  <c r="EH13" i="6" s="1"/>
  <c r="EH11" i="2"/>
  <c r="EH11" i="6" s="1"/>
  <c r="EH9" i="2"/>
  <c r="EH9" i="6" s="1"/>
  <c r="EH7" i="2"/>
  <c r="EH7" i="6" s="1"/>
  <c r="EH5" i="2"/>
  <c r="EH5" i="6" s="1"/>
  <c r="EH3" i="2"/>
  <c r="EH3" i="6" s="1"/>
  <c r="AP5" i="2" l="1"/>
  <c r="AP5" i="6" s="1"/>
  <c r="AP9" i="2"/>
  <c r="AP9" i="6" s="1"/>
  <c r="AP23" i="2"/>
  <c r="AP23" i="6" s="1"/>
  <c r="AP27" i="2"/>
  <c r="AP27" i="6" s="1"/>
  <c r="AP31" i="2"/>
  <c r="AP31" i="6" s="1"/>
  <c r="AP45" i="2"/>
  <c r="AP45" i="6" s="1"/>
  <c r="AP49" i="2"/>
  <c r="AP49" i="6" s="1"/>
  <c r="AP63" i="2"/>
  <c r="AP63" i="6" s="1"/>
  <c r="AP67" i="2"/>
  <c r="AP67" i="6" s="1"/>
  <c r="AP71" i="2"/>
  <c r="AP71" i="6" s="1"/>
  <c r="AP89" i="2"/>
  <c r="AP89" i="6" s="1"/>
  <c r="AP93" i="2"/>
  <c r="AP93" i="6" s="1"/>
  <c r="AP97" i="2"/>
  <c r="AP97" i="6" s="1"/>
  <c r="AP111" i="2"/>
  <c r="AP111" i="6" s="1"/>
  <c r="AP115" i="2"/>
  <c r="AP115" i="6" s="1"/>
  <c r="AP129" i="2"/>
  <c r="AP129" i="6" s="1"/>
  <c r="AP133" i="2"/>
  <c r="AP133" i="6" s="1"/>
  <c r="AP137" i="2"/>
  <c r="AP137" i="6" s="1"/>
  <c r="AP151" i="2"/>
  <c r="AP151" i="6" s="1"/>
  <c r="AP155" i="2"/>
  <c r="AP155" i="6" s="1"/>
  <c r="AP13" i="2"/>
  <c r="AP13" i="6" s="1"/>
  <c r="AP17" i="2"/>
  <c r="AP17" i="6" s="1"/>
  <c r="AP21" i="2"/>
  <c r="AP21" i="6" s="1"/>
  <c r="AP35" i="2"/>
  <c r="AP35" i="6" s="1"/>
  <c r="AP39" i="2"/>
  <c r="AP39" i="6" s="1"/>
  <c r="AP53" i="2"/>
  <c r="AP53" i="6" s="1"/>
  <c r="AP57" i="2"/>
  <c r="AP57" i="6" s="1"/>
  <c r="AP61" i="2"/>
  <c r="AP61" i="6" s="1"/>
  <c r="AP101" i="2"/>
  <c r="AP101" i="6" s="1"/>
  <c r="AP105" i="2"/>
  <c r="AP105" i="6" s="1"/>
  <c r="AP119" i="2"/>
  <c r="AP119" i="6" s="1"/>
  <c r="AP123" i="2"/>
  <c r="AP123" i="6" s="1"/>
  <c r="AP127" i="2"/>
  <c r="AP127" i="6" s="1"/>
  <c r="AP141" i="2"/>
  <c r="AP141" i="6" s="1"/>
  <c r="AP145" i="2"/>
  <c r="AP145" i="6" s="1"/>
  <c r="AP3" i="2"/>
  <c r="AP3" i="6" s="1"/>
  <c r="AP7" i="2"/>
  <c r="AP7" i="6" s="1"/>
  <c r="AP11" i="2"/>
  <c r="AP11" i="6" s="1"/>
  <c r="AP25" i="2"/>
  <c r="AP25" i="6" s="1"/>
  <c r="AP29" i="2"/>
  <c r="AP29" i="6" s="1"/>
  <c r="AP43" i="2"/>
  <c r="AP43" i="6" s="1"/>
  <c r="AP47" i="2"/>
  <c r="AP47" i="6" s="1"/>
  <c r="AP51" i="2"/>
  <c r="AP51" i="6" s="1"/>
  <c r="AP65" i="2"/>
  <c r="AP65" i="6" s="1"/>
  <c r="AP69" i="2"/>
  <c r="AP69" i="6" s="1"/>
  <c r="AP91" i="2"/>
  <c r="AP91" i="6" s="1"/>
  <c r="AP95" i="2"/>
  <c r="AP95" i="6" s="1"/>
  <c r="AP109" i="2"/>
  <c r="AP109" i="6" s="1"/>
  <c r="AP113" i="2"/>
  <c r="AP113" i="6" s="1"/>
  <c r="AP117" i="2"/>
  <c r="AP117" i="6" s="1"/>
  <c r="AP131" i="2"/>
  <c r="AP131" i="6" s="1"/>
  <c r="AP135" i="2"/>
  <c r="AP135" i="6" s="1"/>
  <c r="AP149" i="2"/>
  <c r="AP149" i="6" s="1"/>
  <c r="AP153" i="2"/>
  <c r="AP153" i="6" s="1"/>
  <c r="AP157" i="2"/>
  <c r="AP157" i="6" s="1"/>
  <c r="AP15" i="2"/>
  <c r="AP15" i="6" s="1"/>
  <c r="AP19" i="2"/>
  <c r="AP19" i="6" s="1"/>
  <c r="AP33" i="2"/>
  <c r="AP33" i="6" s="1"/>
  <c r="AP37" i="2"/>
  <c r="AP37" i="6" s="1"/>
  <c r="AP41" i="2"/>
  <c r="AP41" i="6" s="1"/>
  <c r="AP55" i="2"/>
  <c r="AP55" i="6" s="1"/>
  <c r="AP59" i="2"/>
  <c r="AP59" i="6" s="1"/>
  <c r="AP99" i="2"/>
  <c r="AP99" i="6" s="1"/>
  <c r="AP103" i="2"/>
  <c r="AP103" i="6" s="1"/>
  <c r="AP107" i="2"/>
  <c r="AP107" i="6" s="1"/>
  <c r="AP121" i="2"/>
  <c r="AP121" i="6" s="1"/>
  <c r="AP125" i="2"/>
  <c r="AP125" i="6" s="1"/>
  <c r="AP139" i="2"/>
  <c r="AP139" i="6" s="1"/>
  <c r="AP143" i="2"/>
  <c r="AP143" i="6" s="1"/>
  <c r="AP147" i="2"/>
  <c r="AP147" i="6" s="1"/>
  <c r="V3" i="2"/>
  <c r="V3" i="6" s="1"/>
  <c r="AD3" i="2"/>
  <c r="AD3" i="6" s="1"/>
  <c r="Z5" i="2"/>
  <c r="Z5" i="6" s="1"/>
  <c r="V7" i="2"/>
  <c r="V7" i="6" s="1"/>
  <c r="AD7" i="2"/>
  <c r="AD7" i="6" s="1"/>
  <c r="Z9" i="2"/>
  <c r="Z9" i="6" s="1"/>
  <c r="V11" i="2"/>
  <c r="V11" i="6" s="1"/>
  <c r="AD11" i="2"/>
  <c r="AD11" i="6" s="1"/>
  <c r="X13" i="2"/>
  <c r="X13" i="6" s="1"/>
  <c r="AB15" i="2"/>
  <c r="AB15" i="6" s="1"/>
  <c r="X17" i="2"/>
  <c r="X17" i="6" s="1"/>
  <c r="AB19" i="2"/>
  <c r="AB19" i="6" s="1"/>
  <c r="X21" i="2"/>
  <c r="X21" i="6" s="1"/>
  <c r="Z23" i="2"/>
  <c r="Z23" i="6" s="1"/>
  <c r="V25" i="2"/>
  <c r="V25" i="6" s="1"/>
  <c r="AD25" i="2"/>
  <c r="AD25" i="6" s="1"/>
  <c r="Z27" i="2"/>
  <c r="Z27" i="6" s="1"/>
  <c r="V29" i="2"/>
  <c r="V29" i="6" s="1"/>
  <c r="AD29" i="2"/>
  <c r="AD29" i="6" s="1"/>
  <c r="Z31" i="2"/>
  <c r="Z31" i="6" s="1"/>
  <c r="AB33" i="2"/>
  <c r="AB33" i="6" s="1"/>
  <c r="X35" i="2"/>
  <c r="X35" i="6" s="1"/>
  <c r="AB37" i="2"/>
  <c r="AB37" i="6" s="1"/>
  <c r="X39" i="2"/>
  <c r="X39" i="6" s="1"/>
  <c r="AB41" i="2"/>
  <c r="AB41" i="6" s="1"/>
  <c r="V43" i="2"/>
  <c r="V43" i="6" s="1"/>
  <c r="AD43" i="2"/>
  <c r="AD43" i="6" s="1"/>
  <c r="Z45" i="2"/>
  <c r="Z45" i="6" s="1"/>
  <c r="V47" i="2"/>
  <c r="V47" i="6" s="1"/>
  <c r="AD47" i="2"/>
  <c r="AD47" i="6" s="1"/>
  <c r="Z49" i="2"/>
  <c r="Z49" i="6" s="1"/>
  <c r="V51" i="2"/>
  <c r="V51" i="6" s="1"/>
  <c r="AD51" i="2"/>
  <c r="AD51" i="6" s="1"/>
  <c r="X53" i="2"/>
  <c r="X53" i="6" s="1"/>
  <c r="AB55" i="2"/>
  <c r="AB55" i="6" s="1"/>
  <c r="X57" i="2"/>
  <c r="X57" i="6" s="1"/>
  <c r="AB59" i="2"/>
  <c r="AB59" i="6" s="1"/>
  <c r="X61" i="2"/>
  <c r="X61" i="6" s="1"/>
  <c r="Z63" i="2"/>
  <c r="Z63" i="6" s="1"/>
  <c r="V65" i="2"/>
  <c r="V65" i="6" s="1"/>
  <c r="AD65" i="2"/>
  <c r="AD65" i="6" s="1"/>
  <c r="Z67" i="2"/>
  <c r="Z67" i="6" s="1"/>
  <c r="V69" i="2"/>
  <c r="V69" i="6" s="1"/>
  <c r="AD69" i="2"/>
  <c r="AD69" i="6" s="1"/>
  <c r="Z71" i="2"/>
  <c r="Z71" i="6" s="1"/>
  <c r="Z89" i="2"/>
  <c r="Z89" i="6" s="1"/>
  <c r="V91" i="2"/>
  <c r="V91" i="6" s="1"/>
  <c r="AD91" i="2"/>
  <c r="AD91" i="6" s="1"/>
  <c r="Z93" i="2"/>
  <c r="Z93" i="6" s="1"/>
  <c r="V95" i="2"/>
  <c r="V95" i="6" s="1"/>
  <c r="AD95" i="2"/>
  <c r="AD95" i="6" s="1"/>
  <c r="Z97" i="2"/>
  <c r="Z97" i="6" s="1"/>
  <c r="AB99" i="2"/>
  <c r="AB99" i="6" s="1"/>
  <c r="X101" i="2"/>
  <c r="X101" i="6" s="1"/>
  <c r="AB103" i="2"/>
  <c r="AB103" i="6" s="1"/>
  <c r="X105" i="2"/>
  <c r="X105" i="6" s="1"/>
  <c r="AB107" i="2"/>
  <c r="AB107" i="6" s="1"/>
  <c r="V109" i="2"/>
  <c r="V109" i="6" s="1"/>
  <c r="AD109" i="2"/>
  <c r="AD109" i="6" s="1"/>
  <c r="Z111" i="2"/>
  <c r="Z111" i="6" s="1"/>
  <c r="V113" i="2"/>
  <c r="V113" i="6" s="1"/>
  <c r="AD113" i="2"/>
  <c r="AD113" i="6" s="1"/>
  <c r="Z115" i="2"/>
  <c r="Z115" i="6" s="1"/>
  <c r="V117" i="2"/>
  <c r="V117" i="6" s="1"/>
  <c r="AD117" i="2"/>
  <c r="AD117" i="6" s="1"/>
  <c r="X119" i="2"/>
  <c r="X119" i="6" s="1"/>
  <c r="AB121" i="2"/>
  <c r="AB121" i="6" s="1"/>
  <c r="X123" i="2"/>
  <c r="X123" i="6" s="1"/>
  <c r="AB125" i="2"/>
  <c r="AB125" i="6" s="1"/>
  <c r="X127" i="2"/>
  <c r="X127" i="6" s="1"/>
  <c r="Z129" i="2"/>
  <c r="Z129" i="6" s="1"/>
  <c r="V131" i="2"/>
  <c r="V131" i="6" s="1"/>
  <c r="AD131" i="2"/>
  <c r="AD131" i="6" s="1"/>
  <c r="Z133" i="2"/>
  <c r="Z133" i="6" s="1"/>
  <c r="V135" i="2"/>
  <c r="V135" i="6" s="1"/>
  <c r="AD135" i="2"/>
  <c r="AD135" i="6" s="1"/>
  <c r="Z137" i="2"/>
  <c r="Z137" i="6" s="1"/>
  <c r="AB139" i="2"/>
  <c r="AB139" i="6" s="1"/>
  <c r="X141" i="2"/>
  <c r="X141" i="6" s="1"/>
  <c r="AB143" i="2"/>
  <c r="AB143" i="6" s="1"/>
  <c r="X145" i="2"/>
  <c r="X145" i="6" s="1"/>
  <c r="AB147" i="2"/>
  <c r="AB147" i="6" s="1"/>
  <c r="V149" i="2"/>
  <c r="V149" i="6" s="1"/>
  <c r="AD149" i="2"/>
  <c r="AD149" i="6" s="1"/>
  <c r="Z151" i="2"/>
  <c r="Z151" i="6" s="1"/>
  <c r="V153" i="2"/>
  <c r="V153" i="6" s="1"/>
  <c r="AD153" i="2"/>
  <c r="AD153" i="6" s="1"/>
  <c r="Z155" i="2"/>
  <c r="Z155" i="6" s="1"/>
  <c r="V157" i="2"/>
  <c r="V157" i="6" s="1"/>
  <c r="AD157" i="2"/>
  <c r="AD157" i="6" s="1"/>
  <c r="X3" i="2"/>
  <c r="X3" i="6" s="1"/>
  <c r="AB5" i="2"/>
  <c r="AB5" i="6" s="1"/>
  <c r="X7" i="2"/>
  <c r="X7" i="6" s="1"/>
  <c r="AB9" i="2"/>
  <c r="AB9" i="6" s="1"/>
  <c r="X11" i="2"/>
  <c r="X11" i="6" s="1"/>
  <c r="Z13" i="2"/>
  <c r="Z13" i="6" s="1"/>
  <c r="V15" i="2"/>
  <c r="V15" i="6" s="1"/>
  <c r="AD15" i="2"/>
  <c r="AD15" i="6" s="1"/>
  <c r="Z17" i="2"/>
  <c r="Z17" i="6" s="1"/>
  <c r="V19" i="2"/>
  <c r="V19" i="6" s="1"/>
  <c r="AD19" i="2"/>
  <c r="AD19" i="6" s="1"/>
  <c r="Z21" i="2"/>
  <c r="Z21" i="6" s="1"/>
  <c r="AB23" i="2"/>
  <c r="AB23" i="6" s="1"/>
  <c r="X25" i="2"/>
  <c r="X25" i="6" s="1"/>
  <c r="AB27" i="2"/>
  <c r="AB27" i="6" s="1"/>
  <c r="X29" i="2"/>
  <c r="X29" i="6" s="1"/>
  <c r="AB31" i="2"/>
  <c r="AB31" i="6" s="1"/>
  <c r="V33" i="2"/>
  <c r="V33" i="6" s="1"/>
  <c r="AD33" i="2"/>
  <c r="AD33" i="6" s="1"/>
  <c r="Z35" i="2"/>
  <c r="Z35" i="6" s="1"/>
  <c r="V37" i="2"/>
  <c r="V37" i="6" s="1"/>
  <c r="AD37" i="2"/>
  <c r="AD37" i="6" s="1"/>
  <c r="Z39" i="2"/>
  <c r="Z39" i="6" s="1"/>
  <c r="V41" i="2"/>
  <c r="V41" i="6" s="1"/>
  <c r="AD41" i="2"/>
  <c r="AD41" i="6" s="1"/>
  <c r="X43" i="2"/>
  <c r="X43" i="6" s="1"/>
  <c r="AB45" i="2"/>
  <c r="AB45" i="6" s="1"/>
  <c r="X47" i="2"/>
  <c r="X47" i="6" s="1"/>
  <c r="AB49" i="2"/>
  <c r="AB49" i="6" s="1"/>
  <c r="X51" i="2"/>
  <c r="X51" i="6" s="1"/>
  <c r="Z53" i="2"/>
  <c r="Z53" i="6" s="1"/>
  <c r="V55" i="2"/>
  <c r="V55" i="6" s="1"/>
  <c r="AD55" i="2"/>
  <c r="AD55" i="6" s="1"/>
  <c r="Z57" i="2"/>
  <c r="Z57" i="6" s="1"/>
  <c r="V59" i="2"/>
  <c r="V59" i="6" s="1"/>
  <c r="AD59" i="2"/>
  <c r="AD59" i="6" s="1"/>
  <c r="Z61" i="2"/>
  <c r="Z61" i="6" s="1"/>
  <c r="AB63" i="2"/>
  <c r="AB63" i="6" s="1"/>
  <c r="X65" i="2"/>
  <c r="X65" i="6" s="1"/>
  <c r="AB67" i="2"/>
  <c r="AB67" i="6" s="1"/>
  <c r="X69" i="2"/>
  <c r="X69" i="6" s="1"/>
  <c r="AB71" i="2"/>
  <c r="AB71" i="6" s="1"/>
  <c r="AB89" i="2"/>
  <c r="AB89" i="6" s="1"/>
  <c r="X91" i="2"/>
  <c r="X91" i="6" s="1"/>
  <c r="AB93" i="2"/>
  <c r="AB93" i="6" s="1"/>
  <c r="X95" i="2"/>
  <c r="X95" i="6" s="1"/>
  <c r="AB97" i="2"/>
  <c r="AB97" i="6" s="1"/>
  <c r="V99" i="2"/>
  <c r="V99" i="6" s="1"/>
  <c r="AD99" i="2"/>
  <c r="AD99" i="6" s="1"/>
  <c r="Z101" i="2"/>
  <c r="Z101" i="6" s="1"/>
  <c r="V103" i="2"/>
  <c r="V103" i="6" s="1"/>
  <c r="AD103" i="2"/>
  <c r="AD103" i="6" s="1"/>
  <c r="Z105" i="2"/>
  <c r="Z105" i="6" s="1"/>
  <c r="V107" i="2"/>
  <c r="V107" i="6" s="1"/>
  <c r="AD107" i="2"/>
  <c r="AD107" i="6" s="1"/>
  <c r="X109" i="2"/>
  <c r="X109" i="6" s="1"/>
  <c r="AB111" i="2"/>
  <c r="AB111" i="6" s="1"/>
  <c r="X113" i="2"/>
  <c r="X113" i="6" s="1"/>
  <c r="AB115" i="2"/>
  <c r="AB115" i="6" s="1"/>
  <c r="X117" i="2"/>
  <c r="X117" i="6" s="1"/>
  <c r="Z119" i="2"/>
  <c r="Z119" i="6" s="1"/>
  <c r="V121" i="2"/>
  <c r="V121" i="6" s="1"/>
  <c r="AD121" i="2"/>
  <c r="AD121" i="6" s="1"/>
  <c r="Z123" i="2"/>
  <c r="Z123" i="6" s="1"/>
  <c r="V125" i="2"/>
  <c r="V125" i="6" s="1"/>
  <c r="AD125" i="2"/>
  <c r="AD125" i="6" s="1"/>
  <c r="Z127" i="2"/>
  <c r="Z127" i="6" s="1"/>
  <c r="AB129" i="2"/>
  <c r="AB129" i="6" s="1"/>
  <c r="X131" i="2"/>
  <c r="X131" i="6" s="1"/>
  <c r="AB133" i="2"/>
  <c r="AB133" i="6" s="1"/>
  <c r="X135" i="2"/>
  <c r="X135" i="6" s="1"/>
  <c r="AB137" i="2"/>
  <c r="AB137" i="6" s="1"/>
  <c r="V139" i="2"/>
  <c r="V139" i="6" s="1"/>
  <c r="AD139" i="2"/>
  <c r="AD139" i="6" s="1"/>
  <c r="Z141" i="2"/>
  <c r="Z141" i="6" s="1"/>
  <c r="V143" i="2"/>
  <c r="V143" i="6" s="1"/>
  <c r="AD143" i="2"/>
  <c r="AD143" i="6" s="1"/>
  <c r="Z145" i="2"/>
  <c r="Z145" i="6" s="1"/>
  <c r="V147" i="2"/>
  <c r="V147" i="6" s="1"/>
  <c r="AD147" i="2"/>
  <c r="AD147" i="6" s="1"/>
  <c r="X149" i="2"/>
  <c r="X149" i="6" s="1"/>
  <c r="AB151" i="2"/>
  <c r="AB151" i="6" s="1"/>
  <c r="X153" i="2"/>
  <c r="X153" i="6" s="1"/>
  <c r="AB155" i="2"/>
  <c r="AB155" i="6" s="1"/>
  <c r="X157" i="2"/>
  <c r="X157" i="6" s="1"/>
  <c r="Z3" i="2"/>
  <c r="Z3" i="6" s="1"/>
  <c r="V5" i="2"/>
  <c r="V5" i="6" s="1"/>
  <c r="AD5" i="2"/>
  <c r="AD5" i="6" s="1"/>
  <c r="Z7" i="2"/>
  <c r="Z7" i="6" s="1"/>
  <c r="V9" i="2"/>
  <c r="V9" i="6" s="1"/>
  <c r="AD9" i="2"/>
  <c r="AD9" i="6" s="1"/>
  <c r="Z11" i="2"/>
  <c r="Z11" i="6" s="1"/>
  <c r="AB13" i="2"/>
  <c r="AB13" i="6" s="1"/>
  <c r="X15" i="2"/>
  <c r="X15" i="6" s="1"/>
  <c r="AB17" i="2"/>
  <c r="AB17" i="6" s="1"/>
  <c r="X19" i="2"/>
  <c r="X19" i="6" s="1"/>
  <c r="AB21" i="2"/>
  <c r="AB21" i="6" s="1"/>
  <c r="V23" i="2"/>
  <c r="V23" i="6" s="1"/>
  <c r="AD23" i="2"/>
  <c r="AD23" i="6" s="1"/>
  <c r="Z25" i="2"/>
  <c r="Z25" i="6" s="1"/>
  <c r="V27" i="2"/>
  <c r="V27" i="6" s="1"/>
  <c r="AD27" i="2"/>
  <c r="AD27" i="6" s="1"/>
  <c r="Z29" i="2"/>
  <c r="Z29" i="6" s="1"/>
  <c r="V31" i="2"/>
  <c r="V31" i="6" s="1"/>
  <c r="AD31" i="2"/>
  <c r="AD31" i="6" s="1"/>
  <c r="X33" i="2"/>
  <c r="X33" i="6" s="1"/>
  <c r="AB35" i="2"/>
  <c r="AB35" i="6" s="1"/>
  <c r="X37" i="2"/>
  <c r="X37" i="6" s="1"/>
  <c r="AB39" i="2"/>
  <c r="AB39" i="6" s="1"/>
  <c r="X41" i="2"/>
  <c r="X41" i="6" s="1"/>
  <c r="Z43" i="2"/>
  <c r="Z43" i="6" s="1"/>
  <c r="V45" i="2"/>
  <c r="V45" i="6" s="1"/>
  <c r="AD45" i="2"/>
  <c r="AD45" i="6" s="1"/>
  <c r="Z47" i="2"/>
  <c r="Z47" i="6" s="1"/>
  <c r="V49" i="2"/>
  <c r="V49" i="6" s="1"/>
  <c r="AD49" i="2"/>
  <c r="AD49" i="6" s="1"/>
  <c r="Z51" i="2"/>
  <c r="Z51" i="6" s="1"/>
  <c r="AB53" i="2"/>
  <c r="AB53" i="6" s="1"/>
  <c r="X55" i="2"/>
  <c r="X55" i="6" s="1"/>
  <c r="AB57" i="2"/>
  <c r="AB57" i="6" s="1"/>
  <c r="X59" i="2"/>
  <c r="X59" i="6" s="1"/>
  <c r="AB61" i="2"/>
  <c r="AB61" i="6" s="1"/>
  <c r="V63" i="2"/>
  <c r="V63" i="6" s="1"/>
  <c r="AD63" i="2"/>
  <c r="AD63" i="6" s="1"/>
  <c r="Z65" i="2"/>
  <c r="Z65" i="6" s="1"/>
  <c r="V67" i="2"/>
  <c r="V67" i="6" s="1"/>
  <c r="AD67" i="2"/>
  <c r="AD67" i="6" s="1"/>
  <c r="Z69" i="2"/>
  <c r="Z69" i="6" s="1"/>
  <c r="V71" i="2"/>
  <c r="V71" i="6" s="1"/>
  <c r="AD71" i="2"/>
  <c r="AD71" i="6" s="1"/>
  <c r="V89" i="2"/>
  <c r="V89" i="6" s="1"/>
  <c r="AD89" i="2"/>
  <c r="AD89" i="6" s="1"/>
  <c r="Z91" i="2"/>
  <c r="Z91" i="6" s="1"/>
  <c r="V93" i="2"/>
  <c r="V93" i="6" s="1"/>
  <c r="AD93" i="2"/>
  <c r="AD93" i="6" s="1"/>
  <c r="Z95" i="2"/>
  <c r="Z95" i="6" s="1"/>
  <c r="V97" i="2"/>
  <c r="V97" i="6" s="1"/>
  <c r="AD97" i="2"/>
  <c r="AD97" i="6" s="1"/>
  <c r="X99" i="2"/>
  <c r="X99" i="6" s="1"/>
  <c r="AB101" i="2"/>
  <c r="AB101" i="6" s="1"/>
  <c r="X103" i="2"/>
  <c r="X103" i="6" s="1"/>
  <c r="AB105" i="2"/>
  <c r="AB105" i="6" s="1"/>
  <c r="X107" i="2"/>
  <c r="X107" i="6" s="1"/>
  <c r="Z109" i="2"/>
  <c r="Z109" i="6" s="1"/>
  <c r="V111" i="2"/>
  <c r="V111" i="6" s="1"/>
  <c r="AD111" i="2"/>
  <c r="AD111" i="6" s="1"/>
  <c r="Z113" i="2"/>
  <c r="Z113" i="6" s="1"/>
  <c r="V115" i="2"/>
  <c r="V115" i="6" s="1"/>
  <c r="AD115" i="2"/>
  <c r="AD115" i="6" s="1"/>
  <c r="Z117" i="2"/>
  <c r="Z117" i="6" s="1"/>
  <c r="AB119" i="2"/>
  <c r="AB119" i="6" s="1"/>
  <c r="X121" i="2"/>
  <c r="X121" i="6" s="1"/>
  <c r="AB123" i="2"/>
  <c r="AB123" i="6" s="1"/>
  <c r="X125" i="2"/>
  <c r="X125" i="6" s="1"/>
  <c r="AB127" i="2"/>
  <c r="AB127" i="6" s="1"/>
  <c r="V129" i="2"/>
  <c r="V129" i="6" s="1"/>
  <c r="AD129" i="2"/>
  <c r="AD129" i="6" s="1"/>
  <c r="Z131" i="2"/>
  <c r="Z131" i="6" s="1"/>
  <c r="V133" i="2"/>
  <c r="V133" i="6" s="1"/>
  <c r="AD133" i="2"/>
  <c r="AD133" i="6" s="1"/>
  <c r="Z135" i="2"/>
  <c r="Z135" i="6" s="1"/>
  <c r="V137" i="2"/>
  <c r="V137" i="6" s="1"/>
  <c r="AD137" i="2"/>
  <c r="AD137" i="6" s="1"/>
  <c r="X139" i="2"/>
  <c r="X139" i="6" s="1"/>
  <c r="AB141" i="2"/>
  <c r="AB141" i="6" s="1"/>
  <c r="X143" i="2"/>
  <c r="X143" i="6" s="1"/>
  <c r="AB145" i="2"/>
  <c r="AB145" i="6" s="1"/>
  <c r="X147" i="2"/>
  <c r="X147" i="6" s="1"/>
  <c r="Z149" i="2"/>
  <c r="Z149" i="6" s="1"/>
  <c r="V151" i="2"/>
  <c r="V151" i="6" s="1"/>
  <c r="AD151" i="2"/>
  <c r="AD151" i="6" s="1"/>
  <c r="Z153" i="2"/>
  <c r="Z153" i="6" s="1"/>
  <c r="V155" i="2"/>
  <c r="V155" i="6" s="1"/>
  <c r="AD155" i="2"/>
  <c r="AD155" i="6" s="1"/>
  <c r="Z157" i="2"/>
  <c r="Z157" i="6" s="1"/>
  <c r="AB3" i="2"/>
  <c r="AB3" i="6" s="1"/>
  <c r="X5" i="2"/>
  <c r="X5" i="6" s="1"/>
  <c r="AB7" i="2"/>
  <c r="AB7" i="6" s="1"/>
  <c r="X9" i="2"/>
  <c r="X9" i="6" s="1"/>
  <c r="AB11" i="2"/>
  <c r="AB11" i="6" s="1"/>
  <c r="V13" i="2"/>
  <c r="V13" i="6" s="1"/>
  <c r="AD13" i="2"/>
  <c r="AD13" i="6" s="1"/>
  <c r="Z15" i="2"/>
  <c r="Z15" i="6" s="1"/>
  <c r="V17" i="2"/>
  <c r="V17" i="6" s="1"/>
  <c r="AD17" i="2"/>
  <c r="AD17" i="6" s="1"/>
  <c r="Z19" i="2"/>
  <c r="Z19" i="6" s="1"/>
  <c r="V21" i="2"/>
  <c r="V21" i="6" s="1"/>
  <c r="AD21" i="2"/>
  <c r="AD21" i="6" s="1"/>
  <c r="X23" i="2"/>
  <c r="X23" i="6" s="1"/>
  <c r="AB25" i="2"/>
  <c r="AB25" i="6" s="1"/>
  <c r="X27" i="2"/>
  <c r="X27" i="6" s="1"/>
  <c r="AB29" i="2"/>
  <c r="AB29" i="6" s="1"/>
  <c r="X31" i="2"/>
  <c r="X31" i="6" s="1"/>
  <c r="Z33" i="2"/>
  <c r="Z33" i="6" s="1"/>
  <c r="V35" i="2"/>
  <c r="V35" i="6" s="1"/>
  <c r="AD35" i="2"/>
  <c r="AD35" i="6" s="1"/>
  <c r="Z37" i="2"/>
  <c r="Z37" i="6" s="1"/>
  <c r="V39" i="2"/>
  <c r="V39" i="6" s="1"/>
  <c r="AD39" i="2"/>
  <c r="AD39" i="6" s="1"/>
  <c r="Z41" i="2"/>
  <c r="Z41" i="6" s="1"/>
  <c r="AB43" i="2"/>
  <c r="AB43" i="6" s="1"/>
  <c r="X45" i="2"/>
  <c r="X45" i="6" s="1"/>
  <c r="AB47" i="2"/>
  <c r="AB47" i="6" s="1"/>
  <c r="X49" i="2"/>
  <c r="X49" i="6" s="1"/>
  <c r="AB51" i="2"/>
  <c r="AB51" i="6" s="1"/>
  <c r="V53" i="2"/>
  <c r="V53" i="6" s="1"/>
  <c r="AD53" i="2"/>
  <c r="AD53" i="6" s="1"/>
  <c r="Z55" i="2"/>
  <c r="Z55" i="6" s="1"/>
  <c r="V57" i="2"/>
  <c r="V57" i="6" s="1"/>
  <c r="AD57" i="2"/>
  <c r="AD57" i="6" s="1"/>
  <c r="Z59" i="2"/>
  <c r="Z59" i="6" s="1"/>
  <c r="V61" i="2"/>
  <c r="V61" i="6" s="1"/>
  <c r="AD61" i="2"/>
  <c r="AD61" i="6" s="1"/>
  <c r="X63" i="2"/>
  <c r="X63" i="6" s="1"/>
  <c r="AB65" i="2"/>
  <c r="AB65" i="6" s="1"/>
  <c r="X67" i="2"/>
  <c r="X67" i="6" s="1"/>
  <c r="AB69" i="2"/>
  <c r="AB69" i="6" s="1"/>
  <c r="X71" i="2"/>
  <c r="X71" i="6" s="1"/>
  <c r="X89" i="2"/>
  <c r="X89" i="6" s="1"/>
  <c r="AB91" i="2"/>
  <c r="AB91" i="6" s="1"/>
  <c r="X93" i="2"/>
  <c r="X93" i="6" s="1"/>
  <c r="AB95" i="2"/>
  <c r="AB95" i="6" s="1"/>
  <c r="X97" i="2"/>
  <c r="X97" i="6" s="1"/>
  <c r="Z99" i="2"/>
  <c r="Z99" i="6" s="1"/>
  <c r="V101" i="2"/>
  <c r="V101" i="6" s="1"/>
  <c r="AD101" i="2"/>
  <c r="AD101" i="6" s="1"/>
  <c r="Z103" i="2"/>
  <c r="Z103" i="6" s="1"/>
  <c r="V105" i="2"/>
  <c r="V105" i="6" s="1"/>
  <c r="AD105" i="2"/>
  <c r="AD105" i="6" s="1"/>
  <c r="Z107" i="2"/>
  <c r="Z107" i="6" s="1"/>
  <c r="AB109" i="2"/>
  <c r="AB109" i="6" s="1"/>
  <c r="X111" i="2"/>
  <c r="X111" i="6" s="1"/>
  <c r="AB113" i="2"/>
  <c r="AB113" i="6" s="1"/>
  <c r="X115" i="2"/>
  <c r="X115" i="6" s="1"/>
  <c r="AB117" i="2"/>
  <c r="AB117" i="6" s="1"/>
  <c r="V119" i="2"/>
  <c r="V119" i="6" s="1"/>
  <c r="AD119" i="2"/>
  <c r="AD119" i="6" s="1"/>
  <c r="Z121" i="2"/>
  <c r="Z121" i="6" s="1"/>
  <c r="V123" i="2"/>
  <c r="V123" i="6" s="1"/>
  <c r="AD123" i="2"/>
  <c r="AD123" i="6" s="1"/>
  <c r="Z125" i="2"/>
  <c r="Z125" i="6" s="1"/>
  <c r="V127" i="2"/>
  <c r="V127" i="6" s="1"/>
  <c r="AD127" i="2"/>
  <c r="AD127" i="6" s="1"/>
  <c r="X129" i="2"/>
  <c r="X129" i="6" s="1"/>
  <c r="AB131" i="2"/>
  <c r="AB131" i="6" s="1"/>
  <c r="X133" i="2"/>
  <c r="X133" i="6" s="1"/>
  <c r="AB135" i="2"/>
  <c r="AB135" i="6" s="1"/>
  <c r="X137" i="2"/>
  <c r="X137" i="6" s="1"/>
  <c r="Z139" i="2"/>
  <c r="Z139" i="6" s="1"/>
  <c r="V141" i="2"/>
  <c r="V141" i="6" s="1"/>
  <c r="AD141" i="2"/>
  <c r="AD141" i="6" s="1"/>
  <c r="Z143" i="2"/>
  <c r="Z143" i="6" s="1"/>
  <c r="V145" i="2"/>
  <c r="V145" i="6" s="1"/>
  <c r="AD145" i="2"/>
  <c r="AD145" i="6" s="1"/>
  <c r="Z147" i="2"/>
  <c r="Z147" i="6" s="1"/>
  <c r="AB149" i="2"/>
  <c r="AB149" i="6" s="1"/>
  <c r="X151" i="2"/>
  <c r="X151" i="6" s="1"/>
  <c r="AB153" i="2"/>
  <c r="AB153" i="6" s="1"/>
  <c r="X155" i="2"/>
  <c r="X155" i="6" s="1"/>
  <c r="AB157" i="2"/>
  <c r="AB157" i="6" s="1"/>
  <c r="N3" i="2"/>
  <c r="N3" i="6" s="1"/>
  <c r="R5" i="2"/>
  <c r="R5" i="6" s="1"/>
  <c r="N7" i="2"/>
  <c r="N7" i="6" s="1"/>
  <c r="R9" i="2"/>
  <c r="R9" i="6" s="1"/>
  <c r="N11" i="2"/>
  <c r="N11" i="6" s="1"/>
  <c r="P13" i="2"/>
  <c r="P13" i="6" s="1"/>
  <c r="T15" i="2"/>
  <c r="T15" i="6" s="1"/>
  <c r="P17" i="2"/>
  <c r="P17" i="6" s="1"/>
  <c r="T19" i="2"/>
  <c r="T19" i="6" s="1"/>
  <c r="P21" i="2"/>
  <c r="P21" i="6" s="1"/>
  <c r="R23" i="2"/>
  <c r="R23" i="6" s="1"/>
  <c r="N25" i="2"/>
  <c r="N25" i="6" s="1"/>
  <c r="R27" i="2"/>
  <c r="R27" i="6" s="1"/>
  <c r="N29" i="2"/>
  <c r="N29" i="6" s="1"/>
  <c r="R31" i="2"/>
  <c r="R31" i="6" s="1"/>
  <c r="T33" i="2"/>
  <c r="T33" i="6" s="1"/>
  <c r="P35" i="2"/>
  <c r="P35" i="6" s="1"/>
  <c r="T37" i="2"/>
  <c r="T37" i="6" s="1"/>
  <c r="P39" i="2"/>
  <c r="P39" i="6" s="1"/>
  <c r="T41" i="2"/>
  <c r="T41" i="6" s="1"/>
  <c r="N43" i="2"/>
  <c r="N43" i="6" s="1"/>
  <c r="R45" i="2"/>
  <c r="R45" i="6" s="1"/>
  <c r="N47" i="2"/>
  <c r="N47" i="6" s="1"/>
  <c r="R49" i="2"/>
  <c r="R49" i="6" s="1"/>
  <c r="N51" i="2"/>
  <c r="N51" i="6" s="1"/>
  <c r="P53" i="2"/>
  <c r="P53" i="6" s="1"/>
  <c r="T55" i="2"/>
  <c r="T55" i="6" s="1"/>
  <c r="P57" i="2"/>
  <c r="P57" i="6" s="1"/>
  <c r="T59" i="2"/>
  <c r="T59" i="6" s="1"/>
  <c r="P61" i="2"/>
  <c r="P61" i="6" s="1"/>
  <c r="R63" i="2"/>
  <c r="R63" i="6" s="1"/>
  <c r="N65" i="2"/>
  <c r="N65" i="6" s="1"/>
  <c r="R67" i="2"/>
  <c r="R67" i="6" s="1"/>
  <c r="N69" i="2"/>
  <c r="N69" i="6" s="1"/>
  <c r="R71" i="2"/>
  <c r="R71" i="6" s="1"/>
  <c r="R89" i="2"/>
  <c r="R89" i="6" s="1"/>
  <c r="N91" i="2"/>
  <c r="N91" i="6" s="1"/>
  <c r="R93" i="2"/>
  <c r="R93" i="6" s="1"/>
  <c r="N95" i="2"/>
  <c r="N95" i="6" s="1"/>
  <c r="R97" i="2"/>
  <c r="R97" i="6" s="1"/>
  <c r="T99" i="2"/>
  <c r="T99" i="6" s="1"/>
  <c r="P101" i="2"/>
  <c r="P101" i="6" s="1"/>
  <c r="T103" i="2"/>
  <c r="T103" i="6" s="1"/>
  <c r="P105" i="2"/>
  <c r="P105" i="6" s="1"/>
  <c r="T107" i="2"/>
  <c r="T107" i="6" s="1"/>
  <c r="N109" i="2"/>
  <c r="N109" i="6" s="1"/>
  <c r="R111" i="2"/>
  <c r="R111" i="6" s="1"/>
  <c r="N113" i="2"/>
  <c r="N113" i="6" s="1"/>
  <c r="R115" i="2"/>
  <c r="R115" i="6" s="1"/>
  <c r="N117" i="2"/>
  <c r="N117" i="6" s="1"/>
  <c r="P119" i="2"/>
  <c r="P119" i="6" s="1"/>
  <c r="T121" i="2"/>
  <c r="T121" i="6" s="1"/>
  <c r="P123" i="2"/>
  <c r="P123" i="6" s="1"/>
  <c r="T125" i="2"/>
  <c r="T125" i="6" s="1"/>
  <c r="P127" i="2"/>
  <c r="P127" i="6" s="1"/>
  <c r="R129" i="2"/>
  <c r="R129" i="6" s="1"/>
  <c r="N131" i="2"/>
  <c r="N131" i="6" s="1"/>
  <c r="R133" i="2"/>
  <c r="R133" i="6" s="1"/>
  <c r="N135" i="2"/>
  <c r="N135" i="6" s="1"/>
  <c r="R137" i="2"/>
  <c r="R137" i="6" s="1"/>
  <c r="T139" i="2"/>
  <c r="T139" i="6" s="1"/>
  <c r="P141" i="2"/>
  <c r="P141" i="6" s="1"/>
  <c r="T143" i="2"/>
  <c r="T143" i="6" s="1"/>
  <c r="P145" i="2"/>
  <c r="P145" i="6" s="1"/>
  <c r="T147" i="2"/>
  <c r="T147" i="6" s="1"/>
  <c r="N149" i="2"/>
  <c r="N149" i="6" s="1"/>
  <c r="R151" i="2"/>
  <c r="R151" i="6" s="1"/>
  <c r="N153" i="2"/>
  <c r="N153" i="6" s="1"/>
  <c r="R155" i="2"/>
  <c r="R155" i="6" s="1"/>
  <c r="N157" i="2"/>
  <c r="N157" i="6" s="1"/>
  <c r="P3" i="2"/>
  <c r="P3" i="6" s="1"/>
  <c r="T5" i="2"/>
  <c r="T5" i="6" s="1"/>
  <c r="P7" i="2"/>
  <c r="P7" i="6" s="1"/>
  <c r="T9" i="2"/>
  <c r="T9" i="6" s="1"/>
  <c r="P11" i="2"/>
  <c r="P11" i="6" s="1"/>
  <c r="R13" i="2"/>
  <c r="R13" i="6" s="1"/>
  <c r="N15" i="2"/>
  <c r="N15" i="6" s="1"/>
  <c r="R17" i="2"/>
  <c r="R17" i="6" s="1"/>
  <c r="N19" i="2"/>
  <c r="N19" i="6" s="1"/>
  <c r="R21" i="2"/>
  <c r="R21" i="6" s="1"/>
  <c r="T23" i="2"/>
  <c r="T23" i="6" s="1"/>
  <c r="P25" i="2"/>
  <c r="P25" i="6" s="1"/>
  <c r="T27" i="2"/>
  <c r="T27" i="6" s="1"/>
  <c r="P29" i="2"/>
  <c r="P29" i="6" s="1"/>
  <c r="T31" i="2"/>
  <c r="T31" i="6" s="1"/>
  <c r="N33" i="2"/>
  <c r="N33" i="6" s="1"/>
  <c r="R35" i="2"/>
  <c r="R35" i="6" s="1"/>
  <c r="N37" i="2"/>
  <c r="N37" i="6" s="1"/>
  <c r="R39" i="2"/>
  <c r="R39" i="6" s="1"/>
  <c r="N41" i="2"/>
  <c r="N41" i="6" s="1"/>
  <c r="P43" i="2"/>
  <c r="P43" i="6" s="1"/>
  <c r="T45" i="2"/>
  <c r="T45" i="6" s="1"/>
  <c r="P47" i="2"/>
  <c r="P47" i="6" s="1"/>
  <c r="T49" i="2"/>
  <c r="T49" i="6" s="1"/>
  <c r="P51" i="2"/>
  <c r="P51" i="6" s="1"/>
  <c r="R53" i="2"/>
  <c r="R53" i="6" s="1"/>
  <c r="N55" i="2"/>
  <c r="N55" i="6" s="1"/>
  <c r="R57" i="2"/>
  <c r="R57" i="6" s="1"/>
  <c r="N59" i="2"/>
  <c r="N59" i="6" s="1"/>
  <c r="R61" i="2"/>
  <c r="R61" i="6" s="1"/>
  <c r="T63" i="2"/>
  <c r="T63" i="6" s="1"/>
  <c r="P65" i="2"/>
  <c r="P65" i="6" s="1"/>
  <c r="T67" i="2"/>
  <c r="T67" i="6" s="1"/>
  <c r="P69" i="2"/>
  <c r="P69" i="6" s="1"/>
  <c r="T71" i="2"/>
  <c r="T71" i="6" s="1"/>
  <c r="T89" i="2"/>
  <c r="T89" i="6" s="1"/>
  <c r="P91" i="2"/>
  <c r="P91" i="6" s="1"/>
  <c r="T93" i="2"/>
  <c r="T93" i="6" s="1"/>
  <c r="P95" i="2"/>
  <c r="P95" i="6" s="1"/>
  <c r="T97" i="2"/>
  <c r="T97" i="6" s="1"/>
  <c r="N99" i="2"/>
  <c r="N99" i="6" s="1"/>
  <c r="R101" i="2"/>
  <c r="R101" i="6" s="1"/>
  <c r="N103" i="2"/>
  <c r="N103" i="6" s="1"/>
  <c r="R105" i="2"/>
  <c r="R105" i="6" s="1"/>
  <c r="N107" i="2"/>
  <c r="N107" i="6" s="1"/>
  <c r="P109" i="2"/>
  <c r="P109" i="6" s="1"/>
  <c r="T111" i="2"/>
  <c r="T111" i="6" s="1"/>
  <c r="P113" i="2"/>
  <c r="P113" i="6" s="1"/>
  <c r="T115" i="2"/>
  <c r="T115" i="6" s="1"/>
  <c r="P117" i="2"/>
  <c r="P117" i="6" s="1"/>
  <c r="R119" i="2"/>
  <c r="R119" i="6" s="1"/>
  <c r="N121" i="2"/>
  <c r="N121" i="6" s="1"/>
  <c r="R123" i="2"/>
  <c r="R123" i="6" s="1"/>
  <c r="N125" i="2"/>
  <c r="N125" i="6" s="1"/>
  <c r="R127" i="2"/>
  <c r="R127" i="6" s="1"/>
  <c r="T129" i="2"/>
  <c r="T129" i="6" s="1"/>
  <c r="P131" i="2"/>
  <c r="P131" i="6" s="1"/>
  <c r="T133" i="2"/>
  <c r="T133" i="6" s="1"/>
  <c r="P135" i="2"/>
  <c r="P135" i="6" s="1"/>
  <c r="T137" i="2"/>
  <c r="T137" i="6" s="1"/>
  <c r="N139" i="2"/>
  <c r="N139" i="6" s="1"/>
  <c r="R141" i="2"/>
  <c r="R141" i="6" s="1"/>
  <c r="N143" i="2"/>
  <c r="N143" i="6" s="1"/>
  <c r="R145" i="2"/>
  <c r="R145" i="6" s="1"/>
  <c r="N147" i="2"/>
  <c r="N147" i="6" s="1"/>
  <c r="P149" i="2"/>
  <c r="P149" i="6" s="1"/>
  <c r="T151" i="2"/>
  <c r="T151" i="6" s="1"/>
  <c r="P153" i="2"/>
  <c r="P153" i="6" s="1"/>
  <c r="T155" i="2"/>
  <c r="T155" i="6" s="1"/>
  <c r="P157" i="2"/>
  <c r="P157" i="6" s="1"/>
  <c r="R3" i="2"/>
  <c r="R3" i="6" s="1"/>
  <c r="N5" i="2"/>
  <c r="N5" i="6" s="1"/>
  <c r="R7" i="2"/>
  <c r="R7" i="6" s="1"/>
  <c r="N9" i="2"/>
  <c r="N9" i="6" s="1"/>
  <c r="R11" i="2"/>
  <c r="R11" i="6" s="1"/>
  <c r="T13" i="2"/>
  <c r="T13" i="6" s="1"/>
  <c r="P15" i="2"/>
  <c r="P15" i="6" s="1"/>
  <c r="T17" i="2"/>
  <c r="T17" i="6" s="1"/>
  <c r="P19" i="2"/>
  <c r="P19" i="6" s="1"/>
  <c r="T21" i="2"/>
  <c r="T21" i="6" s="1"/>
  <c r="N23" i="2"/>
  <c r="N23" i="6" s="1"/>
  <c r="R25" i="2"/>
  <c r="R25" i="6" s="1"/>
  <c r="N27" i="2"/>
  <c r="N27" i="6" s="1"/>
  <c r="R29" i="2"/>
  <c r="R29" i="6" s="1"/>
  <c r="N31" i="2"/>
  <c r="N31" i="6" s="1"/>
  <c r="P33" i="2"/>
  <c r="P33" i="6" s="1"/>
  <c r="T35" i="2"/>
  <c r="T35" i="6" s="1"/>
  <c r="P37" i="2"/>
  <c r="P37" i="6" s="1"/>
  <c r="T39" i="2"/>
  <c r="T39" i="6" s="1"/>
  <c r="P41" i="2"/>
  <c r="P41" i="6" s="1"/>
  <c r="R43" i="2"/>
  <c r="R43" i="6" s="1"/>
  <c r="N45" i="2"/>
  <c r="N45" i="6" s="1"/>
  <c r="R47" i="2"/>
  <c r="R47" i="6" s="1"/>
  <c r="N49" i="2"/>
  <c r="N49" i="6" s="1"/>
  <c r="R51" i="2"/>
  <c r="R51" i="6" s="1"/>
  <c r="T53" i="2"/>
  <c r="T53" i="6" s="1"/>
  <c r="P55" i="2"/>
  <c r="P55" i="6" s="1"/>
  <c r="T57" i="2"/>
  <c r="T57" i="6" s="1"/>
  <c r="P59" i="2"/>
  <c r="P59" i="6" s="1"/>
  <c r="T61" i="2"/>
  <c r="T61" i="6" s="1"/>
  <c r="N63" i="2"/>
  <c r="N63" i="6" s="1"/>
  <c r="R65" i="2"/>
  <c r="R65" i="6" s="1"/>
  <c r="N67" i="2"/>
  <c r="N67" i="6" s="1"/>
  <c r="R69" i="2"/>
  <c r="R69" i="6" s="1"/>
  <c r="N71" i="2"/>
  <c r="N71" i="6" s="1"/>
  <c r="N89" i="2"/>
  <c r="N89" i="6" s="1"/>
  <c r="R91" i="2"/>
  <c r="R91" i="6" s="1"/>
  <c r="N93" i="2"/>
  <c r="N93" i="6" s="1"/>
  <c r="R95" i="2"/>
  <c r="R95" i="6" s="1"/>
  <c r="N97" i="2"/>
  <c r="N97" i="6" s="1"/>
  <c r="P99" i="2"/>
  <c r="P99" i="6" s="1"/>
  <c r="T101" i="2"/>
  <c r="T101" i="6" s="1"/>
  <c r="P103" i="2"/>
  <c r="P103" i="6" s="1"/>
  <c r="T105" i="2"/>
  <c r="T105" i="6" s="1"/>
  <c r="P107" i="2"/>
  <c r="P107" i="6" s="1"/>
  <c r="R109" i="2"/>
  <c r="R109" i="6" s="1"/>
  <c r="N111" i="2"/>
  <c r="N111" i="6" s="1"/>
  <c r="R113" i="2"/>
  <c r="R113" i="6" s="1"/>
  <c r="N115" i="2"/>
  <c r="N115" i="6" s="1"/>
  <c r="R117" i="2"/>
  <c r="R117" i="6" s="1"/>
  <c r="T119" i="2"/>
  <c r="T119" i="6" s="1"/>
  <c r="P121" i="2"/>
  <c r="P121" i="6" s="1"/>
  <c r="T123" i="2"/>
  <c r="T123" i="6" s="1"/>
  <c r="P125" i="2"/>
  <c r="P125" i="6" s="1"/>
  <c r="T127" i="2"/>
  <c r="T127" i="6" s="1"/>
  <c r="N129" i="2"/>
  <c r="N129" i="6" s="1"/>
  <c r="R131" i="2"/>
  <c r="R131" i="6" s="1"/>
  <c r="N133" i="2"/>
  <c r="N133" i="6" s="1"/>
  <c r="R135" i="2"/>
  <c r="R135" i="6" s="1"/>
  <c r="N137" i="2"/>
  <c r="N137" i="6" s="1"/>
  <c r="P139" i="2"/>
  <c r="P139" i="6" s="1"/>
  <c r="T141" i="2"/>
  <c r="T141" i="6" s="1"/>
  <c r="P143" i="2"/>
  <c r="P143" i="6" s="1"/>
  <c r="T145" i="2"/>
  <c r="T145" i="6" s="1"/>
  <c r="P147" i="2"/>
  <c r="P147" i="6" s="1"/>
  <c r="R149" i="2"/>
  <c r="R149" i="6" s="1"/>
  <c r="N151" i="2"/>
  <c r="N151" i="6" s="1"/>
  <c r="R153" i="2"/>
  <c r="R153" i="6" s="1"/>
  <c r="N155" i="2"/>
  <c r="N155" i="6" s="1"/>
  <c r="R157" i="2"/>
  <c r="R157" i="6" s="1"/>
  <c r="T3" i="2"/>
  <c r="T3" i="6" s="1"/>
  <c r="P5" i="2"/>
  <c r="P5" i="6" s="1"/>
  <c r="T7" i="2"/>
  <c r="T7" i="6" s="1"/>
  <c r="P9" i="2"/>
  <c r="P9" i="6" s="1"/>
  <c r="T11" i="2"/>
  <c r="T11" i="6" s="1"/>
  <c r="N13" i="2"/>
  <c r="N13" i="6" s="1"/>
  <c r="R15" i="2"/>
  <c r="R15" i="6" s="1"/>
  <c r="N17" i="2"/>
  <c r="N17" i="6" s="1"/>
  <c r="R19" i="2"/>
  <c r="R19" i="6" s="1"/>
  <c r="N21" i="2"/>
  <c r="N21" i="6" s="1"/>
  <c r="P23" i="2"/>
  <c r="P23" i="6" s="1"/>
  <c r="T25" i="2"/>
  <c r="T25" i="6" s="1"/>
  <c r="P27" i="2"/>
  <c r="P27" i="6" s="1"/>
  <c r="T29" i="2"/>
  <c r="T29" i="6" s="1"/>
  <c r="P31" i="2"/>
  <c r="P31" i="6" s="1"/>
  <c r="R33" i="2"/>
  <c r="R33" i="6" s="1"/>
  <c r="N35" i="2"/>
  <c r="N35" i="6" s="1"/>
  <c r="R37" i="2"/>
  <c r="R37" i="6" s="1"/>
  <c r="N39" i="2"/>
  <c r="N39" i="6" s="1"/>
  <c r="R41" i="2"/>
  <c r="R41" i="6" s="1"/>
  <c r="T43" i="2"/>
  <c r="T43" i="6" s="1"/>
  <c r="P45" i="2"/>
  <c r="P45" i="6" s="1"/>
  <c r="T47" i="2"/>
  <c r="T47" i="6" s="1"/>
  <c r="P49" i="2"/>
  <c r="P49" i="6" s="1"/>
  <c r="T51" i="2"/>
  <c r="T51" i="6" s="1"/>
  <c r="N53" i="2"/>
  <c r="N53" i="6" s="1"/>
  <c r="R55" i="2"/>
  <c r="R55" i="6" s="1"/>
  <c r="N57" i="2"/>
  <c r="N57" i="6" s="1"/>
  <c r="R59" i="2"/>
  <c r="R59" i="6" s="1"/>
  <c r="N61" i="2"/>
  <c r="N61" i="6" s="1"/>
  <c r="P63" i="2"/>
  <c r="P63" i="6" s="1"/>
  <c r="T65" i="2"/>
  <c r="T65" i="6" s="1"/>
  <c r="P67" i="2"/>
  <c r="P67" i="6" s="1"/>
  <c r="T69" i="2"/>
  <c r="T69" i="6" s="1"/>
  <c r="P71" i="2"/>
  <c r="P71" i="6" s="1"/>
  <c r="P89" i="2"/>
  <c r="P89" i="6" s="1"/>
  <c r="T91" i="2"/>
  <c r="T91" i="6" s="1"/>
  <c r="P93" i="2"/>
  <c r="P93" i="6" s="1"/>
  <c r="T95" i="2"/>
  <c r="T95" i="6" s="1"/>
  <c r="P97" i="2"/>
  <c r="P97" i="6" s="1"/>
  <c r="R99" i="2"/>
  <c r="R99" i="6" s="1"/>
  <c r="N101" i="2"/>
  <c r="N101" i="6" s="1"/>
  <c r="R103" i="2"/>
  <c r="R103" i="6" s="1"/>
  <c r="N105" i="2"/>
  <c r="N105" i="6" s="1"/>
  <c r="R107" i="2"/>
  <c r="R107" i="6" s="1"/>
  <c r="T109" i="2"/>
  <c r="T109" i="6" s="1"/>
  <c r="P111" i="2"/>
  <c r="P111" i="6" s="1"/>
  <c r="T113" i="2"/>
  <c r="T113" i="6" s="1"/>
  <c r="P115" i="2"/>
  <c r="P115" i="6" s="1"/>
  <c r="T117" i="2"/>
  <c r="T117" i="6" s="1"/>
  <c r="N119" i="2"/>
  <c r="N119" i="6" s="1"/>
  <c r="R121" i="2"/>
  <c r="R121" i="6" s="1"/>
  <c r="N123" i="2"/>
  <c r="N123" i="6" s="1"/>
  <c r="R125" i="2"/>
  <c r="R125" i="6" s="1"/>
  <c r="N127" i="2"/>
  <c r="N127" i="6" s="1"/>
  <c r="P129" i="2"/>
  <c r="P129" i="6" s="1"/>
  <c r="T131" i="2"/>
  <c r="T131" i="6" s="1"/>
  <c r="P133" i="2"/>
  <c r="P133" i="6" s="1"/>
  <c r="T135" i="2"/>
  <c r="T135" i="6" s="1"/>
  <c r="P137" i="2"/>
  <c r="P137" i="6" s="1"/>
  <c r="R139" i="2"/>
  <c r="R139" i="6" s="1"/>
  <c r="N141" i="2"/>
  <c r="N141" i="6" s="1"/>
  <c r="R143" i="2"/>
  <c r="R143" i="6" s="1"/>
  <c r="N145" i="2"/>
  <c r="N145" i="6" s="1"/>
  <c r="R147" i="2"/>
  <c r="R147" i="6" s="1"/>
  <c r="T149" i="2"/>
  <c r="T149" i="6" s="1"/>
  <c r="P151" i="2"/>
  <c r="P151" i="6" s="1"/>
  <c r="T153" i="2"/>
  <c r="T153" i="6" s="1"/>
  <c r="P155" i="2"/>
  <c r="P155" i="6" s="1"/>
  <c r="T157" i="2"/>
  <c r="T157" i="6" s="1"/>
  <c r="F3" i="2"/>
  <c r="J5" i="2"/>
  <c r="J5" i="6" s="1"/>
  <c r="F7" i="2"/>
  <c r="F7" i="6" s="1"/>
  <c r="J9" i="2"/>
  <c r="J9" i="6" s="1"/>
  <c r="F11" i="2"/>
  <c r="F11" i="6" s="1"/>
  <c r="H13" i="2"/>
  <c r="H13" i="6" s="1"/>
  <c r="L15" i="2"/>
  <c r="L15" i="6" s="1"/>
  <c r="H17" i="2"/>
  <c r="H17" i="6" s="1"/>
  <c r="L19" i="2"/>
  <c r="L19" i="6" s="1"/>
  <c r="H21" i="2"/>
  <c r="H21" i="6" s="1"/>
  <c r="J23" i="2"/>
  <c r="J23" i="6" s="1"/>
  <c r="F25" i="2"/>
  <c r="F25" i="6" s="1"/>
  <c r="J27" i="2"/>
  <c r="J27" i="6" s="1"/>
  <c r="F29" i="2"/>
  <c r="F29" i="6" s="1"/>
  <c r="J31" i="2"/>
  <c r="J31" i="6" s="1"/>
  <c r="L33" i="2"/>
  <c r="L33" i="6" s="1"/>
  <c r="H35" i="2"/>
  <c r="H35" i="6" s="1"/>
  <c r="L37" i="2"/>
  <c r="L37" i="6" s="1"/>
  <c r="H39" i="2"/>
  <c r="H39" i="6" s="1"/>
  <c r="L41" i="2"/>
  <c r="L41" i="6" s="1"/>
  <c r="F43" i="2"/>
  <c r="F43" i="6" s="1"/>
  <c r="J45" i="2"/>
  <c r="J45" i="6" s="1"/>
  <c r="F47" i="2"/>
  <c r="F47" i="6" s="1"/>
  <c r="J49" i="2"/>
  <c r="J49" i="6" s="1"/>
  <c r="F51" i="2"/>
  <c r="F51" i="6" s="1"/>
  <c r="H53" i="2"/>
  <c r="H53" i="6" s="1"/>
  <c r="L55" i="2"/>
  <c r="L55" i="6" s="1"/>
  <c r="H57" i="2"/>
  <c r="H57" i="6" s="1"/>
  <c r="L59" i="2"/>
  <c r="L59" i="6" s="1"/>
  <c r="H61" i="2"/>
  <c r="H61" i="6" s="1"/>
  <c r="J63" i="2"/>
  <c r="J63" i="6" s="1"/>
  <c r="F65" i="2"/>
  <c r="F65" i="6" s="1"/>
  <c r="J67" i="2"/>
  <c r="J67" i="6" s="1"/>
  <c r="F69" i="2"/>
  <c r="F69" i="6" s="1"/>
  <c r="J71" i="2"/>
  <c r="J71" i="6" s="1"/>
  <c r="J89" i="2"/>
  <c r="J89" i="6" s="1"/>
  <c r="F91" i="2"/>
  <c r="F91" i="6" s="1"/>
  <c r="J93" i="2"/>
  <c r="J93" i="6" s="1"/>
  <c r="F95" i="2"/>
  <c r="F95" i="6" s="1"/>
  <c r="J97" i="2"/>
  <c r="J97" i="6" s="1"/>
  <c r="L99" i="2"/>
  <c r="L99" i="6" s="1"/>
  <c r="H101" i="2"/>
  <c r="H101" i="6" s="1"/>
  <c r="L103" i="2"/>
  <c r="L103" i="6" s="1"/>
  <c r="H105" i="2"/>
  <c r="H105" i="6" s="1"/>
  <c r="L107" i="2"/>
  <c r="L107" i="6" s="1"/>
  <c r="F109" i="2"/>
  <c r="F109" i="6" s="1"/>
  <c r="J111" i="2"/>
  <c r="J111" i="6" s="1"/>
  <c r="F113" i="2"/>
  <c r="F113" i="6" s="1"/>
  <c r="J115" i="2"/>
  <c r="J115" i="6" s="1"/>
  <c r="F117" i="2"/>
  <c r="F117" i="6" s="1"/>
  <c r="H119" i="2"/>
  <c r="H119" i="6" s="1"/>
  <c r="L121" i="2"/>
  <c r="L121" i="6" s="1"/>
  <c r="H123" i="2"/>
  <c r="H123" i="6" s="1"/>
  <c r="L125" i="2"/>
  <c r="L125" i="6" s="1"/>
  <c r="H127" i="2"/>
  <c r="H127" i="6" s="1"/>
  <c r="J129" i="2"/>
  <c r="J129" i="6" s="1"/>
  <c r="F131" i="2"/>
  <c r="F131" i="6" s="1"/>
  <c r="J133" i="2"/>
  <c r="J133" i="6" s="1"/>
  <c r="F135" i="2"/>
  <c r="F135" i="6" s="1"/>
  <c r="J137" i="2"/>
  <c r="J137" i="6" s="1"/>
  <c r="L139" i="2"/>
  <c r="L139" i="6" s="1"/>
  <c r="H141" i="2"/>
  <c r="H141" i="6" s="1"/>
  <c r="L143" i="2"/>
  <c r="L143" i="6" s="1"/>
  <c r="H145" i="2"/>
  <c r="H145" i="6" s="1"/>
  <c r="L147" i="2"/>
  <c r="L147" i="6" s="1"/>
  <c r="F149" i="2"/>
  <c r="F149" i="6" s="1"/>
  <c r="J151" i="2"/>
  <c r="J151" i="6" s="1"/>
  <c r="F153" i="2"/>
  <c r="F153" i="6" s="1"/>
  <c r="J155" i="2"/>
  <c r="J155" i="6" s="1"/>
  <c r="F157" i="2"/>
  <c r="F157" i="6" s="1"/>
  <c r="H3" i="2"/>
  <c r="H3" i="6" s="1"/>
  <c r="L5" i="2"/>
  <c r="L5" i="6" s="1"/>
  <c r="H7" i="2"/>
  <c r="H7" i="6" s="1"/>
  <c r="L9" i="2"/>
  <c r="L9" i="6" s="1"/>
  <c r="H11" i="2"/>
  <c r="H11" i="6" s="1"/>
  <c r="J13" i="2"/>
  <c r="J13" i="6" s="1"/>
  <c r="F15" i="2"/>
  <c r="F15" i="6" s="1"/>
  <c r="J17" i="2"/>
  <c r="J17" i="6" s="1"/>
  <c r="F19" i="2"/>
  <c r="F19" i="6" s="1"/>
  <c r="J21" i="2"/>
  <c r="J21" i="6" s="1"/>
  <c r="L23" i="2"/>
  <c r="L23" i="6" s="1"/>
  <c r="H25" i="2"/>
  <c r="H25" i="6" s="1"/>
  <c r="L27" i="2"/>
  <c r="L27" i="6" s="1"/>
  <c r="H29" i="2"/>
  <c r="H29" i="6" s="1"/>
  <c r="L31" i="2"/>
  <c r="L31" i="6" s="1"/>
  <c r="F33" i="2"/>
  <c r="F33" i="6" s="1"/>
  <c r="J35" i="2"/>
  <c r="J35" i="6" s="1"/>
  <c r="F37" i="2"/>
  <c r="F37" i="6" s="1"/>
  <c r="J39" i="2"/>
  <c r="J39" i="6" s="1"/>
  <c r="F41" i="2"/>
  <c r="F41" i="6" s="1"/>
  <c r="H43" i="2"/>
  <c r="H43" i="6" s="1"/>
  <c r="L45" i="2"/>
  <c r="L45" i="6" s="1"/>
  <c r="H47" i="2"/>
  <c r="H47" i="6" s="1"/>
  <c r="L49" i="2"/>
  <c r="L49" i="6" s="1"/>
  <c r="H51" i="2"/>
  <c r="H51" i="6" s="1"/>
  <c r="J53" i="2"/>
  <c r="J53" i="6" s="1"/>
  <c r="F55" i="2"/>
  <c r="F55" i="6" s="1"/>
  <c r="J57" i="2"/>
  <c r="J57" i="6" s="1"/>
  <c r="F59" i="2"/>
  <c r="F59" i="6" s="1"/>
  <c r="J61" i="2"/>
  <c r="J61" i="6" s="1"/>
  <c r="L63" i="2"/>
  <c r="L63" i="6" s="1"/>
  <c r="H65" i="2"/>
  <c r="H65" i="6" s="1"/>
  <c r="L67" i="2"/>
  <c r="L67" i="6" s="1"/>
  <c r="H69" i="2"/>
  <c r="H69" i="6" s="1"/>
  <c r="L71" i="2"/>
  <c r="L71" i="6" s="1"/>
  <c r="L89" i="2"/>
  <c r="L89" i="6" s="1"/>
  <c r="H91" i="2"/>
  <c r="H91" i="6" s="1"/>
  <c r="L93" i="2"/>
  <c r="L93" i="6" s="1"/>
  <c r="H95" i="2"/>
  <c r="H95" i="6" s="1"/>
  <c r="L97" i="2"/>
  <c r="L97" i="6" s="1"/>
  <c r="F99" i="2"/>
  <c r="F99" i="6" s="1"/>
  <c r="J101" i="2"/>
  <c r="J101" i="6" s="1"/>
  <c r="F103" i="2"/>
  <c r="F103" i="6" s="1"/>
  <c r="J105" i="2"/>
  <c r="J105" i="6" s="1"/>
  <c r="F107" i="2"/>
  <c r="F107" i="6" s="1"/>
  <c r="H109" i="2"/>
  <c r="H109" i="6" s="1"/>
  <c r="L111" i="2"/>
  <c r="L111" i="6" s="1"/>
  <c r="H113" i="2"/>
  <c r="H113" i="6" s="1"/>
  <c r="L115" i="2"/>
  <c r="L115" i="6" s="1"/>
  <c r="H117" i="2"/>
  <c r="H117" i="6" s="1"/>
  <c r="J119" i="2"/>
  <c r="J119" i="6" s="1"/>
  <c r="F121" i="2"/>
  <c r="F121" i="6" s="1"/>
  <c r="J123" i="2"/>
  <c r="J123" i="6" s="1"/>
  <c r="F125" i="2"/>
  <c r="F125" i="6" s="1"/>
  <c r="J127" i="2"/>
  <c r="J127" i="6" s="1"/>
  <c r="L129" i="2"/>
  <c r="L129" i="6" s="1"/>
  <c r="H131" i="2"/>
  <c r="H131" i="6" s="1"/>
  <c r="L133" i="2"/>
  <c r="L133" i="6" s="1"/>
  <c r="H135" i="2"/>
  <c r="H135" i="6" s="1"/>
  <c r="L137" i="2"/>
  <c r="L137" i="6" s="1"/>
  <c r="F139" i="2"/>
  <c r="F139" i="6" s="1"/>
  <c r="J141" i="2"/>
  <c r="J141" i="6" s="1"/>
  <c r="F143" i="2"/>
  <c r="F143" i="6" s="1"/>
  <c r="J145" i="2"/>
  <c r="J145" i="6" s="1"/>
  <c r="F147" i="2"/>
  <c r="F147" i="6" s="1"/>
  <c r="H149" i="2"/>
  <c r="H149" i="6" s="1"/>
  <c r="L151" i="2"/>
  <c r="L151" i="6" s="1"/>
  <c r="H153" i="2"/>
  <c r="H153" i="6" s="1"/>
  <c r="L155" i="2"/>
  <c r="L155" i="6" s="1"/>
  <c r="H157" i="2"/>
  <c r="H157" i="6" s="1"/>
  <c r="J3" i="2"/>
  <c r="J3" i="6" s="1"/>
  <c r="F5" i="2"/>
  <c r="F5" i="6" s="1"/>
  <c r="J7" i="2"/>
  <c r="J7" i="6" s="1"/>
  <c r="F9" i="2"/>
  <c r="F9" i="6" s="1"/>
  <c r="J11" i="2"/>
  <c r="J11" i="6" s="1"/>
  <c r="L13" i="2"/>
  <c r="L13" i="6" s="1"/>
  <c r="H15" i="2"/>
  <c r="H15" i="6" s="1"/>
  <c r="L17" i="2"/>
  <c r="L17" i="6" s="1"/>
  <c r="H19" i="2"/>
  <c r="H19" i="6" s="1"/>
  <c r="L21" i="2"/>
  <c r="L21" i="6" s="1"/>
  <c r="F23" i="2"/>
  <c r="F23" i="6" s="1"/>
  <c r="J25" i="2"/>
  <c r="J25" i="6" s="1"/>
  <c r="F27" i="2"/>
  <c r="F27" i="6" s="1"/>
  <c r="J29" i="2"/>
  <c r="J29" i="6" s="1"/>
  <c r="F31" i="2"/>
  <c r="F31" i="6" s="1"/>
  <c r="H33" i="2"/>
  <c r="H33" i="6" s="1"/>
  <c r="L35" i="2"/>
  <c r="L35" i="6" s="1"/>
  <c r="H37" i="2"/>
  <c r="H37" i="6" s="1"/>
  <c r="L39" i="2"/>
  <c r="L39" i="6" s="1"/>
  <c r="H41" i="2"/>
  <c r="H41" i="6" s="1"/>
  <c r="J43" i="2"/>
  <c r="J43" i="6" s="1"/>
  <c r="F45" i="2"/>
  <c r="F45" i="6" s="1"/>
  <c r="J47" i="2"/>
  <c r="J47" i="6" s="1"/>
  <c r="F49" i="2"/>
  <c r="F49" i="6" s="1"/>
  <c r="J51" i="2"/>
  <c r="J51" i="6" s="1"/>
  <c r="L53" i="2"/>
  <c r="L53" i="6" s="1"/>
  <c r="H55" i="2"/>
  <c r="H55" i="6" s="1"/>
  <c r="L57" i="2"/>
  <c r="L57" i="6" s="1"/>
  <c r="H59" i="2"/>
  <c r="H59" i="6" s="1"/>
  <c r="L61" i="2"/>
  <c r="L61" i="6" s="1"/>
  <c r="F63" i="2"/>
  <c r="F63" i="6" s="1"/>
  <c r="J65" i="2"/>
  <c r="J65" i="6" s="1"/>
  <c r="F67" i="2"/>
  <c r="F67" i="6" s="1"/>
  <c r="J69" i="2"/>
  <c r="J69" i="6" s="1"/>
  <c r="F71" i="2"/>
  <c r="F71" i="6" s="1"/>
  <c r="F89" i="2"/>
  <c r="J91" i="2"/>
  <c r="J91" i="6" s="1"/>
  <c r="F93" i="2"/>
  <c r="F93" i="6" s="1"/>
  <c r="J95" i="2"/>
  <c r="J95" i="6" s="1"/>
  <c r="F97" i="2"/>
  <c r="F97" i="6" s="1"/>
  <c r="H99" i="2"/>
  <c r="H99" i="6" s="1"/>
  <c r="L101" i="2"/>
  <c r="L101" i="6" s="1"/>
  <c r="H103" i="2"/>
  <c r="H103" i="6" s="1"/>
  <c r="L105" i="2"/>
  <c r="L105" i="6" s="1"/>
  <c r="H107" i="2"/>
  <c r="H107" i="6" s="1"/>
  <c r="J109" i="2"/>
  <c r="J109" i="6" s="1"/>
  <c r="F111" i="2"/>
  <c r="F111" i="6" s="1"/>
  <c r="J113" i="2"/>
  <c r="J113" i="6" s="1"/>
  <c r="F115" i="2"/>
  <c r="F115" i="6" s="1"/>
  <c r="J117" i="2"/>
  <c r="J117" i="6" s="1"/>
  <c r="L119" i="2"/>
  <c r="L119" i="6" s="1"/>
  <c r="H121" i="2"/>
  <c r="H121" i="6" s="1"/>
  <c r="L123" i="2"/>
  <c r="L123" i="6" s="1"/>
  <c r="H125" i="2"/>
  <c r="H125" i="6" s="1"/>
  <c r="L127" i="2"/>
  <c r="L127" i="6" s="1"/>
  <c r="F129" i="2"/>
  <c r="F129" i="6" s="1"/>
  <c r="J131" i="2"/>
  <c r="J131" i="6" s="1"/>
  <c r="F133" i="2"/>
  <c r="F133" i="6" s="1"/>
  <c r="J135" i="2"/>
  <c r="J135" i="6" s="1"/>
  <c r="F137" i="2"/>
  <c r="F137" i="6" s="1"/>
  <c r="H139" i="2"/>
  <c r="H139" i="6" s="1"/>
  <c r="L141" i="2"/>
  <c r="L141" i="6" s="1"/>
  <c r="H143" i="2"/>
  <c r="H143" i="6" s="1"/>
  <c r="L145" i="2"/>
  <c r="L145" i="6" s="1"/>
  <c r="H147" i="2"/>
  <c r="H147" i="6" s="1"/>
  <c r="J149" i="2"/>
  <c r="J149" i="6" s="1"/>
  <c r="F151" i="2"/>
  <c r="F151" i="6" s="1"/>
  <c r="J153" i="2"/>
  <c r="J153" i="6" s="1"/>
  <c r="F155" i="2"/>
  <c r="F155" i="6" s="1"/>
  <c r="J157" i="2"/>
  <c r="J157" i="6" s="1"/>
  <c r="L3" i="2"/>
  <c r="L3" i="6" s="1"/>
  <c r="H5" i="2"/>
  <c r="H5" i="6" s="1"/>
  <c r="L7" i="2"/>
  <c r="L7" i="6" s="1"/>
  <c r="H9" i="2"/>
  <c r="H9" i="6" s="1"/>
  <c r="L11" i="2"/>
  <c r="L11" i="6" s="1"/>
  <c r="F13" i="2"/>
  <c r="F13" i="6" s="1"/>
  <c r="J15" i="2"/>
  <c r="J15" i="6" s="1"/>
  <c r="F17" i="2"/>
  <c r="F17" i="6" s="1"/>
  <c r="J19" i="2"/>
  <c r="J19" i="6" s="1"/>
  <c r="F21" i="2"/>
  <c r="F21" i="6" s="1"/>
  <c r="H23" i="2"/>
  <c r="H23" i="6" s="1"/>
  <c r="L25" i="2"/>
  <c r="L25" i="6" s="1"/>
  <c r="H27" i="2"/>
  <c r="H27" i="6" s="1"/>
  <c r="L29" i="2"/>
  <c r="L29" i="6" s="1"/>
  <c r="H31" i="2"/>
  <c r="H31" i="6" s="1"/>
  <c r="J33" i="2"/>
  <c r="J33" i="6" s="1"/>
  <c r="F35" i="2"/>
  <c r="F35" i="6" s="1"/>
  <c r="J37" i="2"/>
  <c r="J37" i="6" s="1"/>
  <c r="F39" i="2"/>
  <c r="F39" i="6" s="1"/>
  <c r="J41" i="2"/>
  <c r="J41" i="6" s="1"/>
  <c r="L43" i="2"/>
  <c r="L43" i="6" s="1"/>
  <c r="H45" i="2"/>
  <c r="H45" i="6" s="1"/>
  <c r="L47" i="2"/>
  <c r="L47" i="6" s="1"/>
  <c r="H49" i="2"/>
  <c r="H49" i="6" s="1"/>
  <c r="L51" i="2"/>
  <c r="L51" i="6" s="1"/>
  <c r="F53" i="2"/>
  <c r="F53" i="6" s="1"/>
  <c r="J55" i="2"/>
  <c r="J55" i="6" s="1"/>
  <c r="F57" i="2"/>
  <c r="F57" i="6" s="1"/>
  <c r="J59" i="2"/>
  <c r="J59" i="6" s="1"/>
  <c r="F61" i="2"/>
  <c r="F61" i="6" s="1"/>
  <c r="H63" i="2"/>
  <c r="H63" i="6" s="1"/>
  <c r="L65" i="2"/>
  <c r="L65" i="6" s="1"/>
  <c r="H67" i="2"/>
  <c r="H67" i="6" s="1"/>
  <c r="L69" i="2"/>
  <c r="L69" i="6" s="1"/>
  <c r="H71" i="2"/>
  <c r="H71" i="6" s="1"/>
  <c r="H89" i="2"/>
  <c r="H89" i="6" s="1"/>
  <c r="L91" i="2"/>
  <c r="L91" i="6" s="1"/>
  <c r="H93" i="2"/>
  <c r="H93" i="6" s="1"/>
  <c r="L95" i="2"/>
  <c r="L95" i="6" s="1"/>
  <c r="H97" i="2"/>
  <c r="H97" i="6" s="1"/>
  <c r="J99" i="2"/>
  <c r="J99" i="6" s="1"/>
  <c r="F101" i="2"/>
  <c r="F101" i="6" s="1"/>
  <c r="J103" i="2"/>
  <c r="J103" i="6" s="1"/>
  <c r="F105" i="2"/>
  <c r="F105" i="6" s="1"/>
  <c r="J107" i="2"/>
  <c r="J107" i="6" s="1"/>
  <c r="L109" i="2"/>
  <c r="L109" i="6" s="1"/>
  <c r="H111" i="2"/>
  <c r="H111" i="6" s="1"/>
  <c r="L113" i="2"/>
  <c r="L113" i="6" s="1"/>
  <c r="H115" i="2"/>
  <c r="H115" i="6" s="1"/>
  <c r="L117" i="2"/>
  <c r="L117" i="6" s="1"/>
  <c r="F119" i="2"/>
  <c r="F119" i="6" s="1"/>
  <c r="J121" i="2"/>
  <c r="J121" i="6" s="1"/>
  <c r="F123" i="2"/>
  <c r="F123" i="6" s="1"/>
  <c r="J125" i="2"/>
  <c r="J125" i="6" s="1"/>
  <c r="F127" i="2"/>
  <c r="F127" i="6" s="1"/>
  <c r="H129" i="2"/>
  <c r="H129" i="6" s="1"/>
  <c r="L131" i="2"/>
  <c r="L131" i="6" s="1"/>
  <c r="H133" i="2"/>
  <c r="H133" i="6" s="1"/>
  <c r="L135" i="2"/>
  <c r="L135" i="6" s="1"/>
  <c r="H137" i="2"/>
  <c r="H137" i="6" s="1"/>
  <c r="J139" i="2"/>
  <c r="J139" i="6" s="1"/>
  <c r="F141" i="2"/>
  <c r="F141" i="6" s="1"/>
  <c r="J143" i="2"/>
  <c r="J143" i="6" s="1"/>
  <c r="F145" i="2"/>
  <c r="F145" i="6" s="1"/>
  <c r="J147" i="2"/>
  <c r="J147" i="6" s="1"/>
  <c r="L149" i="2"/>
  <c r="L149" i="6" s="1"/>
  <c r="H151" i="2"/>
  <c r="H151" i="6" s="1"/>
  <c r="L153" i="2"/>
  <c r="L153" i="6" s="1"/>
  <c r="H155" i="2"/>
  <c r="H155" i="6" s="1"/>
  <c r="L157" i="2"/>
  <c r="L157" i="6" s="1"/>
  <c r="F3" i="6" l="1"/>
  <c r="F89" i="6"/>
  <c r="BB3" i="2" l="1"/>
  <c r="BB3" i="6" s="1"/>
  <c r="BF5" i="2"/>
  <c r="BF5" i="6" s="1"/>
  <c r="BB7" i="2"/>
  <c r="BB7" i="6" s="1"/>
  <c r="BF9" i="2"/>
  <c r="BF9" i="6" s="1"/>
  <c r="BB11" i="2"/>
  <c r="BB11" i="6" s="1"/>
  <c r="BD13" i="2"/>
  <c r="BD13" i="6" s="1"/>
  <c r="AZ15" i="2"/>
  <c r="AZ15" i="6" s="1"/>
  <c r="BD17" i="2"/>
  <c r="BD17" i="6" s="1"/>
  <c r="AZ19" i="2"/>
  <c r="AZ19" i="6" s="1"/>
  <c r="BD21" i="2"/>
  <c r="BD21" i="6" s="1"/>
  <c r="BF23" i="2"/>
  <c r="BF23" i="6" s="1"/>
  <c r="BB25" i="2"/>
  <c r="BB25" i="6" s="1"/>
  <c r="BF27" i="2"/>
  <c r="BF27" i="6" s="1"/>
  <c r="BB29" i="2"/>
  <c r="BB29" i="6" s="1"/>
  <c r="BF31" i="2"/>
  <c r="BF31" i="6" s="1"/>
  <c r="AZ33" i="2"/>
  <c r="AZ33" i="6" s="1"/>
  <c r="BD35" i="2"/>
  <c r="BD35" i="6" s="1"/>
  <c r="AZ37" i="2"/>
  <c r="AZ37" i="6" s="1"/>
  <c r="BD39" i="2"/>
  <c r="BD39" i="6" s="1"/>
  <c r="AZ41" i="2"/>
  <c r="AZ41" i="6" s="1"/>
  <c r="BB43" i="2"/>
  <c r="BB43" i="6" s="1"/>
  <c r="BF45" i="2"/>
  <c r="BF45" i="6" s="1"/>
  <c r="BB47" i="2"/>
  <c r="BB47" i="6" s="1"/>
  <c r="BF49" i="2"/>
  <c r="BF49" i="6" s="1"/>
  <c r="BB51" i="2"/>
  <c r="BB51" i="6" s="1"/>
  <c r="BD53" i="2"/>
  <c r="BD53" i="6" s="1"/>
  <c r="AZ55" i="2"/>
  <c r="AZ55" i="6" s="1"/>
  <c r="BD57" i="2"/>
  <c r="BD57" i="6" s="1"/>
  <c r="AZ59" i="2"/>
  <c r="AZ59" i="6" s="1"/>
  <c r="BD61" i="2"/>
  <c r="BD61" i="6" s="1"/>
  <c r="BF63" i="2"/>
  <c r="BF63" i="6" s="1"/>
  <c r="BB65" i="2"/>
  <c r="BB65" i="6" s="1"/>
  <c r="BF67" i="2"/>
  <c r="BF67" i="6" s="1"/>
  <c r="BB69" i="2"/>
  <c r="BB69" i="6" s="1"/>
  <c r="BF71" i="2"/>
  <c r="BF71" i="6" s="1"/>
  <c r="BF89" i="2"/>
  <c r="BF89" i="6" s="1"/>
  <c r="BB91" i="2"/>
  <c r="BB91" i="6" s="1"/>
  <c r="BF93" i="2"/>
  <c r="BF93" i="6" s="1"/>
  <c r="BB95" i="2"/>
  <c r="BB95" i="6" s="1"/>
  <c r="BF97" i="2"/>
  <c r="BF97" i="6" s="1"/>
  <c r="AZ99" i="2"/>
  <c r="AZ99" i="6" s="1"/>
  <c r="BD101" i="2"/>
  <c r="BD101" i="6" s="1"/>
  <c r="AZ103" i="2"/>
  <c r="AZ103" i="6" s="1"/>
  <c r="BD105" i="2"/>
  <c r="BD105" i="6" s="1"/>
  <c r="AZ107" i="2"/>
  <c r="AZ107" i="6" s="1"/>
  <c r="BB109" i="2"/>
  <c r="BB109" i="6" s="1"/>
  <c r="BF111" i="2"/>
  <c r="BF111" i="6" s="1"/>
  <c r="BB113" i="2"/>
  <c r="BB113" i="6" s="1"/>
  <c r="BF115" i="2"/>
  <c r="BF115" i="6" s="1"/>
  <c r="BB117" i="2"/>
  <c r="BB117" i="6" s="1"/>
  <c r="BD119" i="2"/>
  <c r="BD119" i="6" s="1"/>
  <c r="AZ121" i="2"/>
  <c r="AZ121" i="6" s="1"/>
  <c r="BD123" i="2"/>
  <c r="BD123" i="6" s="1"/>
  <c r="AZ125" i="2"/>
  <c r="AZ125" i="6" s="1"/>
  <c r="BD127" i="2"/>
  <c r="BD127" i="6" s="1"/>
  <c r="BF129" i="2"/>
  <c r="BF129" i="6" s="1"/>
  <c r="BB131" i="2"/>
  <c r="BB131" i="6" s="1"/>
  <c r="BF133" i="2"/>
  <c r="BF133" i="6" s="1"/>
  <c r="BB135" i="2"/>
  <c r="BB135" i="6" s="1"/>
  <c r="BF137" i="2"/>
  <c r="BF137" i="6" s="1"/>
  <c r="AZ139" i="2"/>
  <c r="AZ139" i="6" s="1"/>
  <c r="BD141" i="2"/>
  <c r="BD141" i="6" s="1"/>
  <c r="AZ143" i="2"/>
  <c r="AZ143" i="6" s="1"/>
  <c r="BD145" i="2"/>
  <c r="BD145" i="6" s="1"/>
  <c r="AZ147" i="2"/>
  <c r="AZ147" i="6" s="1"/>
  <c r="BB149" i="2"/>
  <c r="BB149" i="6" s="1"/>
  <c r="BF151" i="2"/>
  <c r="BF151" i="6" s="1"/>
  <c r="BB153" i="2"/>
  <c r="BB153" i="6" s="1"/>
  <c r="BF155" i="2"/>
  <c r="BF155" i="6" s="1"/>
  <c r="BB157" i="2"/>
  <c r="BB157" i="6" s="1"/>
  <c r="BD3" i="2"/>
  <c r="BD3" i="6" s="1"/>
  <c r="AZ5" i="2"/>
  <c r="AZ5" i="6" s="1"/>
  <c r="BD7" i="2"/>
  <c r="BD7" i="6" s="1"/>
  <c r="AZ9" i="2"/>
  <c r="AZ9" i="6" s="1"/>
  <c r="BD11" i="2"/>
  <c r="BD11" i="6" s="1"/>
  <c r="BF13" i="2"/>
  <c r="BF13" i="6" s="1"/>
  <c r="BB15" i="2"/>
  <c r="BB15" i="6" s="1"/>
  <c r="BF17" i="2"/>
  <c r="BF17" i="6" s="1"/>
  <c r="BB19" i="2"/>
  <c r="BB19" i="6" s="1"/>
  <c r="BF21" i="2"/>
  <c r="BF21" i="6" s="1"/>
  <c r="AZ23" i="2"/>
  <c r="AZ23" i="6" s="1"/>
  <c r="BD25" i="2"/>
  <c r="BD25" i="6" s="1"/>
  <c r="AZ27" i="2"/>
  <c r="AZ27" i="6" s="1"/>
  <c r="BD29" i="2"/>
  <c r="BD29" i="6" s="1"/>
  <c r="AZ31" i="2"/>
  <c r="AZ31" i="6" s="1"/>
  <c r="BB33" i="2"/>
  <c r="BB33" i="6" s="1"/>
  <c r="BF35" i="2"/>
  <c r="BF35" i="6" s="1"/>
  <c r="BB37" i="2"/>
  <c r="BB37" i="6" s="1"/>
  <c r="BF39" i="2"/>
  <c r="BF39" i="6" s="1"/>
  <c r="BB41" i="2"/>
  <c r="BB41" i="6" s="1"/>
  <c r="BD43" i="2"/>
  <c r="BD43" i="6" s="1"/>
  <c r="AZ45" i="2"/>
  <c r="AZ45" i="6" s="1"/>
  <c r="BD47" i="2"/>
  <c r="BD47" i="6" s="1"/>
  <c r="AZ49" i="2"/>
  <c r="AZ49" i="6" s="1"/>
  <c r="BD51" i="2"/>
  <c r="BD51" i="6" s="1"/>
  <c r="BF53" i="2"/>
  <c r="BF53" i="6" s="1"/>
  <c r="BB55" i="2"/>
  <c r="BB55" i="6" s="1"/>
  <c r="BF57" i="2"/>
  <c r="BF57" i="6" s="1"/>
  <c r="BB59" i="2"/>
  <c r="BB59" i="6" s="1"/>
  <c r="BF61" i="2"/>
  <c r="BF61" i="6" s="1"/>
  <c r="AZ63" i="2"/>
  <c r="AZ63" i="6" s="1"/>
  <c r="BD65" i="2"/>
  <c r="BD65" i="6" s="1"/>
  <c r="AZ67" i="2"/>
  <c r="AZ67" i="6" s="1"/>
  <c r="BD69" i="2"/>
  <c r="BD69" i="6" s="1"/>
  <c r="AZ71" i="2"/>
  <c r="AZ71" i="6" s="1"/>
  <c r="AZ89" i="2"/>
  <c r="AZ89" i="6" s="1"/>
  <c r="BD91" i="2"/>
  <c r="BD91" i="6" s="1"/>
  <c r="AZ93" i="2"/>
  <c r="AZ93" i="6" s="1"/>
  <c r="BD95" i="2"/>
  <c r="BD95" i="6" s="1"/>
  <c r="AZ97" i="2"/>
  <c r="AZ97" i="6" s="1"/>
  <c r="BB99" i="2"/>
  <c r="BB99" i="6" s="1"/>
  <c r="BF101" i="2"/>
  <c r="BF101" i="6" s="1"/>
  <c r="BB103" i="2"/>
  <c r="BB103" i="6" s="1"/>
  <c r="BF105" i="2"/>
  <c r="BF105" i="6" s="1"/>
  <c r="BB107" i="2"/>
  <c r="BB107" i="6" s="1"/>
  <c r="BD109" i="2"/>
  <c r="BD109" i="6" s="1"/>
  <c r="AZ111" i="2"/>
  <c r="AZ111" i="6" s="1"/>
  <c r="BD113" i="2"/>
  <c r="BD113" i="6" s="1"/>
  <c r="AZ115" i="2"/>
  <c r="AZ115" i="6" s="1"/>
  <c r="BD117" i="2"/>
  <c r="BD117" i="6" s="1"/>
  <c r="BF119" i="2"/>
  <c r="BF119" i="6" s="1"/>
  <c r="BB121" i="2"/>
  <c r="BB121" i="6" s="1"/>
  <c r="BF123" i="2"/>
  <c r="BF123" i="6" s="1"/>
  <c r="BB125" i="2"/>
  <c r="BB125" i="6" s="1"/>
  <c r="BF127" i="2"/>
  <c r="BF127" i="6" s="1"/>
  <c r="AZ129" i="2"/>
  <c r="AZ129" i="6" s="1"/>
  <c r="BD131" i="2"/>
  <c r="BD131" i="6" s="1"/>
  <c r="AZ133" i="2"/>
  <c r="AZ133" i="6" s="1"/>
  <c r="BD135" i="2"/>
  <c r="BD135" i="6" s="1"/>
  <c r="AZ137" i="2"/>
  <c r="AZ137" i="6" s="1"/>
  <c r="BB139" i="2"/>
  <c r="BB139" i="6" s="1"/>
  <c r="BF141" i="2"/>
  <c r="BF141" i="6" s="1"/>
  <c r="BB143" i="2"/>
  <c r="BB143" i="6" s="1"/>
  <c r="BF145" i="2"/>
  <c r="BF145" i="6" s="1"/>
  <c r="BB147" i="2"/>
  <c r="BB147" i="6" s="1"/>
  <c r="BD149" i="2"/>
  <c r="BD149" i="6" s="1"/>
  <c r="AZ151" i="2"/>
  <c r="AZ151" i="6" s="1"/>
  <c r="BD153" i="2"/>
  <c r="BD153" i="6" s="1"/>
  <c r="AZ155" i="2"/>
  <c r="AZ155" i="6" s="1"/>
  <c r="BD157" i="2"/>
  <c r="BD157" i="6" s="1"/>
  <c r="BF3" i="2"/>
  <c r="BF3" i="6" s="1"/>
  <c r="BB5" i="2"/>
  <c r="BB5" i="6" s="1"/>
  <c r="BF7" i="2"/>
  <c r="BF7" i="6" s="1"/>
  <c r="BB9" i="2"/>
  <c r="BB9" i="6" s="1"/>
  <c r="BF11" i="2"/>
  <c r="BF11" i="6" s="1"/>
  <c r="AZ13" i="2"/>
  <c r="AZ13" i="6" s="1"/>
  <c r="BD15" i="2"/>
  <c r="BD15" i="6" s="1"/>
  <c r="AZ17" i="2"/>
  <c r="AZ17" i="6" s="1"/>
  <c r="BD19" i="2"/>
  <c r="BD19" i="6" s="1"/>
  <c r="AZ21" i="2"/>
  <c r="AZ21" i="6" s="1"/>
  <c r="BB23" i="2"/>
  <c r="BB23" i="6" s="1"/>
  <c r="BF25" i="2"/>
  <c r="BF25" i="6" s="1"/>
  <c r="BB27" i="2"/>
  <c r="BB27" i="6" s="1"/>
  <c r="BF29" i="2"/>
  <c r="BF29" i="6" s="1"/>
  <c r="BB31" i="2"/>
  <c r="BB31" i="6" s="1"/>
  <c r="BD33" i="2"/>
  <c r="BD33" i="6" s="1"/>
  <c r="AZ35" i="2"/>
  <c r="AZ35" i="6" s="1"/>
  <c r="BD37" i="2"/>
  <c r="BD37" i="6" s="1"/>
  <c r="AZ39" i="2"/>
  <c r="AZ39" i="6" s="1"/>
  <c r="BD41" i="2"/>
  <c r="BD41" i="6" s="1"/>
  <c r="BF43" i="2"/>
  <c r="BF43" i="6" s="1"/>
  <c r="BB45" i="2"/>
  <c r="BB45" i="6" s="1"/>
  <c r="BF47" i="2"/>
  <c r="BF47" i="6" s="1"/>
  <c r="BB49" i="2"/>
  <c r="BB49" i="6" s="1"/>
  <c r="BF51" i="2"/>
  <c r="BF51" i="6" s="1"/>
  <c r="AZ53" i="2"/>
  <c r="AZ53" i="6" s="1"/>
  <c r="BD55" i="2"/>
  <c r="BD55" i="6" s="1"/>
  <c r="AZ57" i="2"/>
  <c r="AZ57" i="6" s="1"/>
  <c r="BD59" i="2"/>
  <c r="BD59" i="6" s="1"/>
  <c r="AZ61" i="2"/>
  <c r="AZ61" i="6" s="1"/>
  <c r="BB63" i="2"/>
  <c r="BB63" i="6" s="1"/>
  <c r="BF65" i="2"/>
  <c r="BF65" i="6" s="1"/>
  <c r="BB67" i="2"/>
  <c r="BB67" i="6" s="1"/>
  <c r="BF69" i="2"/>
  <c r="BF69" i="6" s="1"/>
  <c r="BB71" i="2"/>
  <c r="BB71" i="6" s="1"/>
  <c r="BB89" i="2"/>
  <c r="BB89" i="6" s="1"/>
  <c r="BF91" i="2"/>
  <c r="BF91" i="6" s="1"/>
  <c r="BB93" i="2"/>
  <c r="BB93" i="6" s="1"/>
  <c r="BF95" i="2"/>
  <c r="BF95" i="6" s="1"/>
  <c r="BB97" i="2"/>
  <c r="BB97" i="6" s="1"/>
  <c r="BD99" i="2"/>
  <c r="BD99" i="6" s="1"/>
  <c r="AZ101" i="2"/>
  <c r="AZ101" i="6" s="1"/>
  <c r="BD103" i="2"/>
  <c r="BD103" i="6" s="1"/>
  <c r="AZ105" i="2"/>
  <c r="AZ105" i="6" s="1"/>
  <c r="BD107" i="2"/>
  <c r="BD107" i="6" s="1"/>
  <c r="BF109" i="2"/>
  <c r="BF109" i="6" s="1"/>
  <c r="BB111" i="2"/>
  <c r="BB111" i="6" s="1"/>
  <c r="BF113" i="2"/>
  <c r="BF113" i="6" s="1"/>
  <c r="BB115" i="2"/>
  <c r="BB115" i="6" s="1"/>
  <c r="BF117" i="2"/>
  <c r="BF117" i="6" s="1"/>
  <c r="AZ119" i="2"/>
  <c r="AZ119" i="6" s="1"/>
  <c r="BD121" i="2"/>
  <c r="BD121" i="6" s="1"/>
  <c r="AZ123" i="2"/>
  <c r="AZ123" i="6" s="1"/>
  <c r="BD125" i="2"/>
  <c r="BD125" i="6" s="1"/>
  <c r="AZ127" i="2"/>
  <c r="AZ127" i="6" s="1"/>
  <c r="BB129" i="2"/>
  <c r="BB129" i="6" s="1"/>
  <c r="BF131" i="2"/>
  <c r="BF131" i="6" s="1"/>
  <c r="BB133" i="2"/>
  <c r="BB133" i="6" s="1"/>
  <c r="BF135" i="2"/>
  <c r="BF135" i="6" s="1"/>
  <c r="BB137" i="2"/>
  <c r="BB137" i="6" s="1"/>
  <c r="BD139" i="2"/>
  <c r="BD139" i="6" s="1"/>
  <c r="AZ141" i="2"/>
  <c r="AZ141" i="6" s="1"/>
  <c r="BD143" i="2"/>
  <c r="BD143" i="6" s="1"/>
  <c r="AZ145" i="2"/>
  <c r="AZ145" i="6" s="1"/>
  <c r="BD147" i="2"/>
  <c r="BD147" i="6" s="1"/>
  <c r="BF149" i="2"/>
  <c r="BF149" i="6" s="1"/>
  <c r="BB151" i="2"/>
  <c r="BB151" i="6" s="1"/>
  <c r="BF153" i="2"/>
  <c r="BF153" i="6" s="1"/>
  <c r="BB155" i="2"/>
  <c r="BB155" i="6" s="1"/>
  <c r="BF157" i="2"/>
  <c r="BF157" i="6" s="1"/>
  <c r="AZ3" i="2"/>
  <c r="AZ3" i="6" s="1"/>
  <c r="BD5" i="2"/>
  <c r="BD5" i="6" s="1"/>
  <c r="AZ7" i="2"/>
  <c r="AZ7" i="6" s="1"/>
  <c r="BD9" i="2"/>
  <c r="BD9" i="6" s="1"/>
  <c r="AZ11" i="2"/>
  <c r="AZ11" i="6" s="1"/>
  <c r="BB13" i="2"/>
  <c r="BB13" i="6" s="1"/>
  <c r="BF15" i="2"/>
  <c r="BF15" i="6" s="1"/>
  <c r="BB17" i="2"/>
  <c r="BB17" i="6" s="1"/>
  <c r="BF19" i="2"/>
  <c r="BF19" i="6" s="1"/>
  <c r="BB21" i="2"/>
  <c r="BB21" i="6" s="1"/>
  <c r="BD23" i="2"/>
  <c r="BD23" i="6" s="1"/>
  <c r="AZ25" i="2"/>
  <c r="AZ25" i="6" s="1"/>
  <c r="BD27" i="2"/>
  <c r="BD27" i="6" s="1"/>
  <c r="AZ29" i="2"/>
  <c r="AZ29" i="6" s="1"/>
  <c r="BD31" i="2"/>
  <c r="BD31" i="6" s="1"/>
  <c r="BF33" i="2"/>
  <c r="BF33" i="6" s="1"/>
  <c r="BB35" i="2"/>
  <c r="BB35" i="6" s="1"/>
  <c r="BF37" i="2"/>
  <c r="BF37" i="6" s="1"/>
  <c r="BB39" i="2"/>
  <c r="BB39" i="6" s="1"/>
  <c r="BF41" i="2"/>
  <c r="BF41" i="6" s="1"/>
  <c r="AZ43" i="2"/>
  <c r="AZ43" i="6" s="1"/>
  <c r="BD45" i="2"/>
  <c r="BD45" i="6" s="1"/>
  <c r="AZ47" i="2"/>
  <c r="AZ47" i="6" s="1"/>
  <c r="BD49" i="2"/>
  <c r="BD49" i="6" s="1"/>
  <c r="AZ51" i="2"/>
  <c r="AZ51" i="6" s="1"/>
  <c r="BB53" i="2"/>
  <c r="BB53" i="6" s="1"/>
  <c r="BF55" i="2"/>
  <c r="BF55" i="6" s="1"/>
  <c r="BB57" i="2"/>
  <c r="BB57" i="6" s="1"/>
  <c r="BF59" i="2"/>
  <c r="BF59" i="6" s="1"/>
  <c r="BB61" i="2"/>
  <c r="BB61" i="6" s="1"/>
  <c r="BD63" i="2"/>
  <c r="BD63" i="6" s="1"/>
  <c r="AZ65" i="2"/>
  <c r="AZ65" i="6" s="1"/>
  <c r="BD67" i="2"/>
  <c r="BD67" i="6" s="1"/>
  <c r="AZ69" i="2"/>
  <c r="AZ69" i="6" s="1"/>
  <c r="BD71" i="2"/>
  <c r="BD71" i="6" s="1"/>
  <c r="BD89" i="2"/>
  <c r="BD89" i="6" s="1"/>
  <c r="AZ91" i="2"/>
  <c r="AZ91" i="6" s="1"/>
  <c r="BD93" i="2"/>
  <c r="BD93" i="6" s="1"/>
  <c r="AZ95" i="2"/>
  <c r="AZ95" i="6" s="1"/>
  <c r="BD97" i="2"/>
  <c r="BD97" i="6" s="1"/>
  <c r="BF99" i="2"/>
  <c r="BF99" i="6" s="1"/>
  <c r="BB101" i="2"/>
  <c r="BB101" i="6" s="1"/>
  <c r="BF103" i="2"/>
  <c r="BF103" i="6" s="1"/>
  <c r="BB105" i="2"/>
  <c r="BB105" i="6" s="1"/>
  <c r="BF107" i="2"/>
  <c r="BF107" i="6" s="1"/>
  <c r="AZ109" i="2"/>
  <c r="AZ109" i="6" s="1"/>
  <c r="BD111" i="2"/>
  <c r="BD111" i="6" s="1"/>
  <c r="AZ113" i="2"/>
  <c r="AZ113" i="6" s="1"/>
  <c r="BD115" i="2"/>
  <c r="BD115" i="6" s="1"/>
  <c r="AZ117" i="2"/>
  <c r="AZ117" i="6" s="1"/>
  <c r="BB119" i="2"/>
  <c r="BB119" i="6" s="1"/>
  <c r="BF121" i="2"/>
  <c r="BF121" i="6" s="1"/>
  <c r="BB123" i="2"/>
  <c r="BB123" i="6" s="1"/>
  <c r="BF125" i="2"/>
  <c r="BF125" i="6" s="1"/>
  <c r="BB127" i="2"/>
  <c r="BB127" i="6" s="1"/>
  <c r="BD129" i="2"/>
  <c r="BD129" i="6" s="1"/>
  <c r="AZ131" i="2"/>
  <c r="AZ131" i="6" s="1"/>
  <c r="BD133" i="2"/>
  <c r="BD133" i="6" s="1"/>
  <c r="AZ135" i="2"/>
  <c r="AZ135" i="6" s="1"/>
  <c r="BD137" i="2"/>
  <c r="BD137" i="6" s="1"/>
  <c r="BF139" i="2"/>
  <c r="BF139" i="6" s="1"/>
  <c r="BB141" i="2"/>
  <c r="BB141" i="6" s="1"/>
  <c r="BF143" i="2"/>
  <c r="BF143" i="6" s="1"/>
  <c r="BB145" i="2"/>
  <c r="BB145" i="6" s="1"/>
  <c r="BF147" i="2"/>
  <c r="BF147" i="6" s="1"/>
  <c r="AZ149" i="2"/>
  <c r="AZ149" i="6" s="1"/>
  <c r="BD151" i="2"/>
  <c r="BD151" i="6" s="1"/>
  <c r="AZ153" i="2"/>
  <c r="AZ153" i="6" s="1"/>
  <c r="BD155" i="2"/>
  <c r="BD155" i="6" s="1"/>
  <c r="AZ157" i="2"/>
  <c r="AZ157" i="6" s="1"/>
  <c r="AL7" i="2"/>
  <c r="AL7" i="6" s="1"/>
  <c r="AN17" i="2"/>
  <c r="AN17" i="6" s="1"/>
  <c r="AH93" i="2"/>
  <c r="AH93" i="6" s="1"/>
  <c r="AF7" i="2"/>
  <c r="AF7" i="6" s="1"/>
  <c r="AN7" i="2"/>
  <c r="AN7" i="6" s="1"/>
  <c r="AJ9" i="2"/>
  <c r="AJ9" i="6" s="1"/>
  <c r="AH17" i="2"/>
  <c r="AH17" i="6" s="1"/>
  <c r="AL37" i="2"/>
  <c r="AL37" i="6" s="1"/>
  <c r="AF47" i="2"/>
  <c r="AF47" i="6" s="1"/>
  <c r="AJ93" i="2"/>
  <c r="AJ93" i="6" s="1"/>
  <c r="AL47" i="2"/>
  <c r="AL47" i="6" s="1"/>
  <c r="AF57" i="2"/>
  <c r="AF57" i="6" s="1"/>
  <c r="AL9" i="2"/>
  <c r="AL9" i="6" s="1"/>
  <c r="AN19" i="2"/>
  <c r="AN19" i="6" s="1"/>
  <c r="AN37" i="2"/>
  <c r="AN37" i="6" s="1"/>
  <c r="AH47" i="2"/>
  <c r="AH47" i="6" s="1"/>
  <c r="AL93" i="2"/>
  <c r="AL93" i="6" s="1"/>
  <c r="AJ7" i="2"/>
  <c r="AJ7" i="6" s="1"/>
  <c r="AF9" i="2"/>
  <c r="AF9" i="6" s="1"/>
  <c r="AH19" i="2"/>
  <c r="AH19" i="6" s="1"/>
  <c r="AN27" i="2"/>
  <c r="AN27" i="6" s="1"/>
  <c r="AL39" i="2"/>
  <c r="AL39" i="6" s="1"/>
  <c r="AJ47" i="2"/>
  <c r="AJ47" i="6" s="1"/>
  <c r="AF49" i="2"/>
  <c r="AF49" i="6" s="1"/>
  <c r="AF93" i="2"/>
  <c r="AF93" i="6" s="1"/>
  <c r="AN93" i="2"/>
  <c r="AN93" i="6" s="1"/>
  <c r="BR3" i="2" l="1"/>
  <c r="BR3" i="6" s="1"/>
  <c r="BT39" i="2"/>
  <c r="BT39" i="6" s="1"/>
  <c r="BP59" i="2"/>
  <c r="BP59" i="6" s="1"/>
  <c r="BT123" i="2"/>
  <c r="BT123" i="6" s="1"/>
  <c r="BP125" i="2"/>
  <c r="BP125" i="6" s="1"/>
  <c r="BP143" i="2"/>
  <c r="BP143" i="6" s="1"/>
  <c r="BT145" i="2"/>
  <c r="BT145" i="6" s="1"/>
  <c r="BT47" i="2"/>
  <c r="BT47" i="6" s="1"/>
  <c r="BT135" i="2"/>
  <c r="BT135" i="6" s="1"/>
  <c r="BT37" i="2"/>
  <c r="BT37" i="6" s="1"/>
  <c r="BP57" i="2"/>
  <c r="BP57" i="6" s="1"/>
  <c r="BP123" i="2"/>
  <c r="BP123" i="6" s="1"/>
  <c r="BT125" i="2"/>
  <c r="BT125" i="6" s="1"/>
  <c r="BT143" i="2"/>
  <c r="BT143" i="6" s="1"/>
  <c r="BP47" i="2"/>
  <c r="BP47" i="6" s="1"/>
  <c r="BT49" i="2"/>
  <c r="BT49" i="6" s="1"/>
  <c r="BT93" i="2"/>
  <c r="BT93" i="6" s="1"/>
  <c r="BT133" i="2"/>
  <c r="BT133" i="6" s="1"/>
  <c r="BJ3" i="2"/>
  <c r="BJ3" i="6" s="1"/>
  <c r="BJ7" i="2"/>
  <c r="BJ7" i="6" s="1"/>
  <c r="BJ11" i="2"/>
  <c r="BJ11" i="6" s="1"/>
  <c r="BL13" i="2"/>
  <c r="BL13" i="6" s="1"/>
  <c r="BH15" i="2"/>
  <c r="BH15" i="6" s="1"/>
  <c r="BL17" i="2"/>
  <c r="BL17" i="6" s="1"/>
  <c r="BH19" i="2"/>
  <c r="BH19" i="6" s="1"/>
  <c r="BL21" i="2"/>
  <c r="BL21" i="6" s="1"/>
  <c r="BJ25" i="2"/>
  <c r="BJ25" i="6" s="1"/>
  <c r="BJ29" i="2"/>
  <c r="BJ29" i="6" s="1"/>
  <c r="BH33" i="2"/>
  <c r="BH33" i="6" s="1"/>
  <c r="BL35" i="2"/>
  <c r="BL35" i="6" s="1"/>
  <c r="BH37" i="2"/>
  <c r="BH37" i="6" s="1"/>
  <c r="BL39" i="2"/>
  <c r="BL39" i="6" s="1"/>
  <c r="BH41" i="2"/>
  <c r="BH41" i="6" s="1"/>
  <c r="BJ43" i="2"/>
  <c r="BJ43" i="6" s="1"/>
  <c r="BJ47" i="2"/>
  <c r="BJ47" i="6" s="1"/>
  <c r="BJ51" i="2"/>
  <c r="BJ51" i="6" s="1"/>
  <c r="BL53" i="2"/>
  <c r="BL53" i="6" s="1"/>
  <c r="BH55" i="2"/>
  <c r="BH55" i="6" s="1"/>
  <c r="BL57" i="2"/>
  <c r="BL57" i="6" s="1"/>
  <c r="BH59" i="2"/>
  <c r="BH59" i="6" s="1"/>
  <c r="BL61" i="2"/>
  <c r="BL61" i="6" s="1"/>
  <c r="BJ65" i="2"/>
  <c r="BJ65" i="6" s="1"/>
  <c r="BJ69" i="2"/>
  <c r="BJ69" i="6" s="1"/>
  <c r="BJ91" i="2"/>
  <c r="BJ91" i="6" s="1"/>
  <c r="BJ95" i="2"/>
  <c r="BJ95" i="6" s="1"/>
  <c r="BH99" i="2"/>
  <c r="BH99" i="6" s="1"/>
  <c r="BL101" i="2"/>
  <c r="BL101" i="6" s="1"/>
  <c r="BH103" i="2"/>
  <c r="BH103" i="6" s="1"/>
  <c r="BL105" i="2"/>
  <c r="BL105" i="6" s="1"/>
  <c r="BH107" i="2"/>
  <c r="BH107" i="6" s="1"/>
  <c r="BJ109" i="2"/>
  <c r="BJ109" i="6" s="1"/>
  <c r="BJ113" i="2"/>
  <c r="BJ113" i="6" s="1"/>
  <c r="BJ117" i="2"/>
  <c r="BJ117" i="6" s="1"/>
  <c r="BL119" i="2"/>
  <c r="BL119" i="6" s="1"/>
  <c r="BH121" i="2"/>
  <c r="BH121" i="6" s="1"/>
  <c r="BL123" i="2"/>
  <c r="BL123" i="6" s="1"/>
  <c r="BH125" i="2"/>
  <c r="BH125" i="6" s="1"/>
  <c r="BL127" i="2"/>
  <c r="BL127" i="6" s="1"/>
  <c r="BJ131" i="2"/>
  <c r="BJ131" i="6" s="1"/>
  <c r="BJ135" i="2"/>
  <c r="BJ135" i="6" s="1"/>
  <c r="BH139" i="2"/>
  <c r="BH139" i="6" s="1"/>
  <c r="BL141" i="2"/>
  <c r="BL141" i="6" s="1"/>
  <c r="BH143" i="2"/>
  <c r="BH143" i="6" s="1"/>
  <c r="BL145" i="2"/>
  <c r="BL145" i="6" s="1"/>
  <c r="BH147" i="2"/>
  <c r="BH147" i="6" s="1"/>
  <c r="BJ149" i="2"/>
  <c r="BJ149" i="6" s="1"/>
  <c r="BJ153" i="2"/>
  <c r="BJ153" i="6" s="1"/>
  <c r="BJ157" i="2"/>
  <c r="BJ157" i="6" s="1"/>
  <c r="BL3" i="2"/>
  <c r="BL3" i="6" s="1"/>
  <c r="BH5" i="2"/>
  <c r="BH5" i="6" s="1"/>
  <c r="BL7" i="2"/>
  <c r="BL7" i="6" s="1"/>
  <c r="BH9" i="2"/>
  <c r="BH9" i="6" s="1"/>
  <c r="BL11" i="2"/>
  <c r="BL11" i="6" s="1"/>
  <c r="BJ15" i="2"/>
  <c r="BJ15" i="6" s="1"/>
  <c r="BJ19" i="2"/>
  <c r="BJ19" i="6" s="1"/>
  <c r="BH23" i="2"/>
  <c r="BH23" i="6" s="1"/>
  <c r="BL25" i="2"/>
  <c r="BL25" i="6" s="1"/>
  <c r="BH27" i="2"/>
  <c r="BH27" i="6" s="1"/>
  <c r="BL29" i="2"/>
  <c r="BL29" i="6" s="1"/>
  <c r="BH31" i="2"/>
  <c r="BH31" i="6" s="1"/>
  <c r="BJ33" i="2"/>
  <c r="BJ33" i="6" s="1"/>
  <c r="BJ37" i="2"/>
  <c r="BJ37" i="6" s="1"/>
  <c r="BJ41" i="2"/>
  <c r="BJ41" i="6" s="1"/>
  <c r="BL43" i="2"/>
  <c r="BL43" i="6" s="1"/>
  <c r="BH45" i="2"/>
  <c r="BH45" i="6" s="1"/>
  <c r="BL47" i="2"/>
  <c r="BL47" i="6" s="1"/>
  <c r="BH49" i="2"/>
  <c r="BH49" i="6" s="1"/>
  <c r="BL51" i="2"/>
  <c r="BL51" i="6" s="1"/>
  <c r="BJ55" i="2"/>
  <c r="BJ55" i="6" s="1"/>
  <c r="BJ59" i="2"/>
  <c r="BJ59" i="6" s="1"/>
  <c r="BH63" i="2"/>
  <c r="BH63" i="6" s="1"/>
  <c r="BL65" i="2"/>
  <c r="BL65" i="6" s="1"/>
  <c r="BH67" i="2"/>
  <c r="BH67" i="6" s="1"/>
  <c r="BL69" i="2"/>
  <c r="BL69" i="6" s="1"/>
  <c r="BH71" i="2"/>
  <c r="BH71" i="6" s="1"/>
  <c r="BH89" i="2"/>
  <c r="BH89" i="6" s="1"/>
  <c r="BL91" i="2"/>
  <c r="BL91" i="6" s="1"/>
  <c r="BH93" i="2"/>
  <c r="BH93" i="6" s="1"/>
  <c r="BL95" i="2"/>
  <c r="BL95" i="6" s="1"/>
  <c r="BH97" i="2"/>
  <c r="BH97" i="6" s="1"/>
  <c r="BJ99" i="2"/>
  <c r="BJ99" i="6" s="1"/>
  <c r="BJ103" i="2"/>
  <c r="BJ103" i="6" s="1"/>
  <c r="BJ107" i="2"/>
  <c r="BJ107" i="6" s="1"/>
  <c r="BL109" i="2"/>
  <c r="BL109" i="6" s="1"/>
  <c r="BH111" i="2"/>
  <c r="BH111" i="6" s="1"/>
  <c r="BL113" i="2"/>
  <c r="BL113" i="6" s="1"/>
  <c r="BH115" i="2"/>
  <c r="BH115" i="6" s="1"/>
  <c r="BL117" i="2"/>
  <c r="BL117" i="6" s="1"/>
  <c r="BJ121" i="2"/>
  <c r="BJ121" i="6" s="1"/>
  <c r="BJ125" i="2"/>
  <c r="BJ125" i="6" s="1"/>
  <c r="BH129" i="2"/>
  <c r="BH129" i="6" s="1"/>
  <c r="BL131" i="2"/>
  <c r="BL131" i="6" s="1"/>
  <c r="BH133" i="2"/>
  <c r="BH133" i="6" s="1"/>
  <c r="BL135" i="2"/>
  <c r="BL135" i="6" s="1"/>
  <c r="BH137" i="2"/>
  <c r="BH137" i="6" s="1"/>
  <c r="BJ139" i="2"/>
  <c r="BJ139" i="6" s="1"/>
  <c r="BJ143" i="2"/>
  <c r="BJ143" i="6" s="1"/>
  <c r="BJ147" i="2"/>
  <c r="BJ147" i="6" s="1"/>
  <c r="BL149" i="2"/>
  <c r="BL149" i="6" s="1"/>
  <c r="BH151" i="2"/>
  <c r="BH151" i="6" s="1"/>
  <c r="BL153" i="2"/>
  <c r="BL153" i="6" s="1"/>
  <c r="BH155" i="2"/>
  <c r="BH155" i="6" s="1"/>
  <c r="BL157" i="2"/>
  <c r="BL157" i="6" s="1"/>
  <c r="BJ5" i="2"/>
  <c r="BJ5" i="6" s="1"/>
  <c r="BJ9" i="2"/>
  <c r="BJ9" i="6" s="1"/>
  <c r="BH13" i="2"/>
  <c r="BH13" i="6" s="1"/>
  <c r="BL15" i="2"/>
  <c r="BL15" i="6" s="1"/>
  <c r="BH17" i="2"/>
  <c r="BH17" i="6" s="1"/>
  <c r="BL19" i="2"/>
  <c r="BL19" i="6" s="1"/>
  <c r="BH21" i="2"/>
  <c r="BH21" i="6" s="1"/>
  <c r="BJ23" i="2"/>
  <c r="BJ23" i="6" s="1"/>
  <c r="BJ27" i="2"/>
  <c r="BJ27" i="6" s="1"/>
  <c r="BJ31" i="2"/>
  <c r="BJ31" i="6" s="1"/>
  <c r="BL33" i="2"/>
  <c r="BL33" i="6" s="1"/>
  <c r="BH35" i="2"/>
  <c r="BH35" i="6" s="1"/>
  <c r="BL37" i="2"/>
  <c r="BL37" i="6" s="1"/>
  <c r="BH39" i="2"/>
  <c r="BH39" i="6" s="1"/>
  <c r="BL41" i="2"/>
  <c r="BL41" i="6" s="1"/>
  <c r="BJ45" i="2"/>
  <c r="BJ45" i="6" s="1"/>
  <c r="BJ49" i="2"/>
  <c r="BJ49" i="6" s="1"/>
  <c r="BH53" i="2"/>
  <c r="BH53" i="6" s="1"/>
  <c r="BL55" i="2"/>
  <c r="BL55" i="6" s="1"/>
  <c r="BH57" i="2"/>
  <c r="BH57" i="6" s="1"/>
  <c r="BL59" i="2"/>
  <c r="BL59" i="6" s="1"/>
  <c r="BH61" i="2"/>
  <c r="BH61" i="6" s="1"/>
  <c r="BJ63" i="2"/>
  <c r="BJ63" i="6" s="1"/>
  <c r="BJ67" i="2"/>
  <c r="BJ67" i="6" s="1"/>
  <c r="BJ71" i="2"/>
  <c r="BJ71" i="6" s="1"/>
  <c r="BJ89" i="2"/>
  <c r="BJ89" i="6" s="1"/>
  <c r="BJ93" i="2"/>
  <c r="BJ93" i="6" s="1"/>
  <c r="BJ97" i="2"/>
  <c r="BJ97" i="6" s="1"/>
  <c r="BL99" i="2"/>
  <c r="BL99" i="6" s="1"/>
  <c r="BH101" i="2"/>
  <c r="BH101" i="6" s="1"/>
  <c r="BL103" i="2"/>
  <c r="BL103" i="6" s="1"/>
  <c r="BH105" i="2"/>
  <c r="BH105" i="6" s="1"/>
  <c r="BL107" i="2"/>
  <c r="BL107" i="6" s="1"/>
  <c r="BJ111" i="2"/>
  <c r="BJ111" i="6" s="1"/>
  <c r="BJ115" i="2"/>
  <c r="BJ115" i="6" s="1"/>
  <c r="BH119" i="2"/>
  <c r="BH119" i="6" s="1"/>
  <c r="BL121" i="2"/>
  <c r="BL121" i="6" s="1"/>
  <c r="BH123" i="2"/>
  <c r="BH123" i="6" s="1"/>
  <c r="BL125" i="2"/>
  <c r="BL125" i="6" s="1"/>
  <c r="BH127" i="2"/>
  <c r="BH127" i="6" s="1"/>
  <c r="BJ129" i="2"/>
  <c r="BJ129" i="6" s="1"/>
  <c r="BJ133" i="2"/>
  <c r="BJ133" i="6" s="1"/>
  <c r="BJ137" i="2"/>
  <c r="BJ137" i="6" s="1"/>
  <c r="BL139" i="2"/>
  <c r="BL139" i="6" s="1"/>
  <c r="BH141" i="2"/>
  <c r="BH141" i="6" s="1"/>
  <c r="BL143" i="2"/>
  <c r="BL143" i="6" s="1"/>
  <c r="BH145" i="2"/>
  <c r="BH145" i="6" s="1"/>
  <c r="BL147" i="2"/>
  <c r="BL147" i="6" s="1"/>
  <c r="BJ151" i="2"/>
  <c r="BJ151" i="6" s="1"/>
  <c r="BJ155" i="2"/>
  <c r="BJ155" i="6" s="1"/>
  <c r="BH3" i="2"/>
  <c r="BH3" i="6" s="1"/>
  <c r="BL5" i="2"/>
  <c r="BL5" i="6" s="1"/>
  <c r="BH7" i="2"/>
  <c r="BH7" i="6" s="1"/>
  <c r="BL9" i="2"/>
  <c r="BL9" i="6" s="1"/>
  <c r="BH11" i="2"/>
  <c r="BH11" i="6" s="1"/>
  <c r="BJ13" i="2"/>
  <c r="BJ13" i="6" s="1"/>
  <c r="BJ17" i="2"/>
  <c r="BJ17" i="6" s="1"/>
  <c r="BJ21" i="2"/>
  <c r="BJ21" i="6" s="1"/>
  <c r="BL23" i="2"/>
  <c r="BL23" i="6" s="1"/>
  <c r="BH25" i="2"/>
  <c r="BH25" i="6" s="1"/>
  <c r="BL27" i="2"/>
  <c r="BL27" i="6" s="1"/>
  <c r="BH29" i="2"/>
  <c r="BH29" i="6" s="1"/>
  <c r="BL31" i="2"/>
  <c r="BL31" i="6" s="1"/>
  <c r="BJ35" i="2"/>
  <c r="BJ35" i="6" s="1"/>
  <c r="BJ39" i="2"/>
  <c r="BJ39" i="6" s="1"/>
  <c r="BH43" i="2"/>
  <c r="BH43" i="6" s="1"/>
  <c r="BL45" i="2"/>
  <c r="BL45" i="6" s="1"/>
  <c r="BH47" i="2"/>
  <c r="BH47" i="6" s="1"/>
  <c r="BL49" i="2"/>
  <c r="BL49" i="6" s="1"/>
  <c r="BH51" i="2"/>
  <c r="BH51" i="6" s="1"/>
  <c r="BJ53" i="2"/>
  <c r="BJ53" i="6" s="1"/>
  <c r="BJ57" i="2"/>
  <c r="BJ57" i="6" s="1"/>
  <c r="BJ61" i="2"/>
  <c r="BJ61" i="6" s="1"/>
  <c r="BL63" i="2"/>
  <c r="BL63" i="6" s="1"/>
  <c r="BH65" i="2"/>
  <c r="BH65" i="6" s="1"/>
  <c r="BL67" i="2"/>
  <c r="BL67" i="6" s="1"/>
  <c r="BH69" i="2"/>
  <c r="BH69" i="6" s="1"/>
  <c r="BL71" i="2"/>
  <c r="BL71" i="6" s="1"/>
  <c r="BL89" i="2"/>
  <c r="BL89" i="6" s="1"/>
  <c r="BH91" i="2"/>
  <c r="BH91" i="6" s="1"/>
  <c r="BL93" i="2"/>
  <c r="BL93" i="6" s="1"/>
  <c r="BH95" i="2"/>
  <c r="BH95" i="6" s="1"/>
  <c r="BL97" i="2"/>
  <c r="BL97" i="6" s="1"/>
  <c r="BJ101" i="2"/>
  <c r="BJ101" i="6" s="1"/>
  <c r="BJ105" i="2"/>
  <c r="BJ105" i="6" s="1"/>
  <c r="BH109" i="2"/>
  <c r="BH109" i="6" s="1"/>
  <c r="BL111" i="2"/>
  <c r="BL111" i="6" s="1"/>
  <c r="BH113" i="2"/>
  <c r="BH113" i="6" s="1"/>
  <c r="BL115" i="2"/>
  <c r="BL115" i="6" s="1"/>
  <c r="BH117" i="2"/>
  <c r="BH117" i="6" s="1"/>
  <c r="BJ119" i="2"/>
  <c r="BJ119" i="6" s="1"/>
  <c r="BJ123" i="2"/>
  <c r="BJ123" i="6" s="1"/>
  <c r="BJ127" i="2"/>
  <c r="BJ127" i="6" s="1"/>
  <c r="BL129" i="2"/>
  <c r="BL129" i="6" s="1"/>
  <c r="BH131" i="2"/>
  <c r="BH131" i="6" s="1"/>
  <c r="BL133" i="2"/>
  <c r="BL133" i="6" s="1"/>
  <c r="BH135" i="2"/>
  <c r="BH135" i="6" s="1"/>
  <c r="BL137" i="2"/>
  <c r="BL137" i="6" s="1"/>
  <c r="BJ141" i="2"/>
  <c r="BJ141" i="6" s="1"/>
  <c r="BJ145" i="2"/>
  <c r="BJ145" i="6" s="1"/>
  <c r="BH149" i="2"/>
  <c r="BH149" i="6" s="1"/>
  <c r="BL151" i="2"/>
  <c r="BL151" i="6" s="1"/>
  <c r="BH153" i="2"/>
  <c r="BH153" i="6" s="1"/>
  <c r="BL155" i="2"/>
  <c r="BL155" i="6" s="1"/>
  <c r="BH157" i="2"/>
  <c r="BH157" i="6" s="1"/>
  <c r="ER157" i="2" l="1"/>
  <c r="ER157" i="6" s="1"/>
  <c r="ER153" i="2"/>
  <c r="ER153" i="6" s="1"/>
  <c r="ER149" i="2"/>
  <c r="ER149" i="6" s="1"/>
  <c r="ER145" i="2"/>
  <c r="ER145" i="6" s="1"/>
  <c r="ER141" i="2"/>
  <c r="ER141" i="6" s="1"/>
  <c r="ER137" i="2"/>
  <c r="ER137" i="6" s="1"/>
  <c r="ER133" i="2"/>
  <c r="ER133" i="6" s="1"/>
  <c r="ER129" i="2"/>
  <c r="ER129" i="6" s="1"/>
  <c r="ER125" i="2"/>
  <c r="ER125" i="6" s="1"/>
  <c r="ER121" i="2"/>
  <c r="ER121"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33" i="2"/>
  <c r="ER33" i="6" s="1"/>
  <c r="ER29" i="2"/>
  <c r="ER29" i="6" s="1"/>
  <c r="ER25" i="2"/>
  <c r="ER25" i="6" s="1"/>
  <c r="ER21" i="2"/>
  <c r="ER21" i="6" s="1"/>
  <c r="ER17" i="2"/>
  <c r="ER17" i="6" s="1"/>
  <c r="ER13" i="2"/>
  <c r="ER13" i="6" s="1"/>
  <c r="ER9" i="2"/>
  <c r="ER9" i="6" s="1"/>
  <c r="ER5" i="2"/>
  <c r="ER5" i="6" s="1"/>
  <c r="EP157" i="2"/>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R155" i="2"/>
  <c r="ER155" i="6" s="1"/>
  <c r="ER151" i="2"/>
  <c r="ER151" i="6" s="1"/>
  <c r="ER147" i="2"/>
  <c r="ER147" i="6" s="1"/>
  <c r="ER143" i="2"/>
  <c r="ER143" i="6" s="1"/>
  <c r="ER139" i="2"/>
  <c r="ER139" i="6" s="1"/>
  <c r="ER135" i="2"/>
  <c r="ER135" i="6" s="1"/>
  <c r="ER131" i="2"/>
  <c r="ER131" i="6" s="1"/>
  <c r="ER127" i="2"/>
  <c r="ER127" i="6" s="1"/>
  <c r="ER123" i="2"/>
  <c r="ER123" i="6" s="1"/>
  <c r="ER119" i="2"/>
  <c r="ER119" i="6" s="1"/>
  <c r="ER115" i="2"/>
  <c r="ER115" i="6" s="1"/>
  <c r="ER111" i="2"/>
  <c r="ER111" i="6" s="1"/>
  <c r="ER107" i="2"/>
  <c r="ER107" i="6" s="1"/>
  <c r="ER103" i="2"/>
  <c r="ER103" i="6" s="1"/>
  <c r="ER99" i="2"/>
  <c r="ER99" i="6" s="1"/>
  <c r="ER95" i="2"/>
  <c r="ER95" i="6" s="1"/>
  <c r="ER91" i="2"/>
  <c r="ER91" i="6" s="1"/>
  <c r="ER71" i="2"/>
  <c r="ER71" i="6" s="1"/>
  <c r="ER67" i="2"/>
  <c r="ER67" i="6" s="1"/>
  <c r="ER63" i="2"/>
  <c r="ER63" i="6" s="1"/>
  <c r="ER59" i="2"/>
  <c r="ER59" i="6" s="1"/>
  <c r="ER55" i="2"/>
  <c r="ER55" i="6" s="1"/>
  <c r="ER51" i="2"/>
  <c r="ER51" i="6" s="1"/>
  <c r="ER47" i="2"/>
  <c r="ER47" i="6" s="1"/>
  <c r="ER43" i="2"/>
  <c r="ER43" i="6" s="1"/>
  <c r="ER39" i="2"/>
  <c r="ER39" i="6" s="1"/>
  <c r="ER35" i="2"/>
  <c r="ER35" i="6" s="1"/>
  <c r="ER31" i="2"/>
  <c r="ER31" i="6" s="1"/>
  <c r="ER27" i="2"/>
  <c r="ER27" i="6" s="1"/>
  <c r="ER23" i="2"/>
  <c r="ER23" i="6" s="1"/>
  <c r="ER19" i="2"/>
  <c r="ER19" i="6" s="1"/>
  <c r="ER15" i="2"/>
  <c r="ER15" i="6" s="1"/>
  <c r="ER11" i="2"/>
  <c r="ER11" i="6" s="1"/>
  <c r="ER7" i="2"/>
  <c r="ER7" i="6" s="1"/>
  <c r="ER3" i="2"/>
  <c r="ER3"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F3" i="2" l="1"/>
  <c r="EF3" i="6" s="1"/>
  <c r="EB5" i="2"/>
  <c r="EB5" i="6" s="1"/>
  <c r="EF7" i="2"/>
  <c r="EF7" i="6" s="1"/>
  <c r="EB9" i="2"/>
  <c r="EB9" i="6" s="1"/>
  <c r="EF11" i="2"/>
  <c r="EF11" i="6" s="1"/>
  <c r="ED15" i="2"/>
  <c r="ED15" i="6" s="1"/>
  <c r="ED19" i="2"/>
  <c r="ED19" i="6" s="1"/>
  <c r="EB23" i="2"/>
  <c r="EB23" i="6" s="1"/>
  <c r="EF25" i="2"/>
  <c r="EF25" i="6" s="1"/>
  <c r="EB27" i="2"/>
  <c r="EB27" i="6" s="1"/>
  <c r="EF29" i="2"/>
  <c r="EF29" i="6" s="1"/>
  <c r="EB31" i="2"/>
  <c r="EB31" i="6" s="1"/>
  <c r="ED33" i="2"/>
  <c r="ED33" i="6" s="1"/>
  <c r="ED37" i="2"/>
  <c r="ED37" i="6" s="1"/>
  <c r="ED41" i="2"/>
  <c r="ED41" i="6" s="1"/>
  <c r="EF43" i="2"/>
  <c r="EF43" i="6" s="1"/>
  <c r="EB45" i="2"/>
  <c r="EB45" i="6" s="1"/>
  <c r="EF47" i="2"/>
  <c r="EF47" i="6" s="1"/>
  <c r="EB49" i="2"/>
  <c r="EB49" i="6" s="1"/>
  <c r="EF51" i="2"/>
  <c r="EF51" i="6" s="1"/>
  <c r="ED55" i="2"/>
  <c r="ED55" i="6" s="1"/>
  <c r="ED59" i="2"/>
  <c r="ED59" i="6" s="1"/>
  <c r="EB63" i="2"/>
  <c r="EB63" i="6" s="1"/>
  <c r="EF65" i="2"/>
  <c r="EF65" i="6" s="1"/>
  <c r="EB67" i="2"/>
  <c r="EB67" i="6" s="1"/>
  <c r="EF69" i="2"/>
  <c r="EF69" i="6" s="1"/>
  <c r="EB71" i="2"/>
  <c r="EB71" i="6" s="1"/>
  <c r="EB89" i="2"/>
  <c r="EB89" i="6" s="1"/>
  <c r="EF91" i="2"/>
  <c r="EF91" i="6" s="1"/>
  <c r="EB93" i="2"/>
  <c r="EB93" i="6" s="1"/>
  <c r="EF95" i="2"/>
  <c r="EF95" i="6" s="1"/>
  <c r="EB97" i="2"/>
  <c r="EB97" i="6" s="1"/>
  <c r="ED99" i="2"/>
  <c r="ED99" i="6" s="1"/>
  <c r="ED103" i="2"/>
  <c r="ED103" i="6" s="1"/>
  <c r="ED107" i="2"/>
  <c r="ED107" i="6" s="1"/>
  <c r="EF109" i="2"/>
  <c r="EF109" i="6" s="1"/>
  <c r="EB111" i="2"/>
  <c r="EB111" i="6" s="1"/>
  <c r="EF113" i="2"/>
  <c r="EF113" i="6" s="1"/>
  <c r="EB115" i="2"/>
  <c r="EB115" i="6" s="1"/>
  <c r="EF117" i="2"/>
  <c r="EF117" i="6" s="1"/>
  <c r="ED121" i="2"/>
  <c r="ED121" i="6" s="1"/>
  <c r="ED125" i="2"/>
  <c r="ED125" i="6" s="1"/>
  <c r="EB129" i="2"/>
  <c r="EB129" i="6" s="1"/>
  <c r="EF131" i="2"/>
  <c r="EF131" i="6" s="1"/>
  <c r="EB133" i="2"/>
  <c r="EB133" i="6" s="1"/>
  <c r="EF135" i="2"/>
  <c r="EF135" i="6" s="1"/>
  <c r="EB137" i="2"/>
  <c r="EB137" i="6" s="1"/>
  <c r="ED139" i="2"/>
  <c r="ED139" i="6" s="1"/>
  <c r="ED143" i="2"/>
  <c r="ED143" i="6" s="1"/>
  <c r="ED147" i="2"/>
  <c r="ED147" i="6" s="1"/>
  <c r="EF149" i="2"/>
  <c r="EF149" i="6" s="1"/>
  <c r="EB151" i="2"/>
  <c r="EB151" i="6" s="1"/>
  <c r="EF153" i="2"/>
  <c r="EF153" i="6" s="1"/>
  <c r="EB155" i="2"/>
  <c r="EB155" i="6" s="1"/>
  <c r="EF157" i="2"/>
  <c r="EF157" i="6" s="1"/>
  <c r="ED5" i="2"/>
  <c r="ED5" i="6" s="1"/>
  <c r="ED9" i="2"/>
  <c r="ED9" i="6" s="1"/>
  <c r="EB13" i="2"/>
  <c r="EB13" i="6" s="1"/>
  <c r="EF15" i="2"/>
  <c r="EF15" i="6" s="1"/>
  <c r="EB17" i="2"/>
  <c r="EB17" i="6" s="1"/>
  <c r="EF19" i="2"/>
  <c r="EF19" i="6" s="1"/>
  <c r="EB21" i="2"/>
  <c r="EB21" i="6" s="1"/>
  <c r="ED23" i="2"/>
  <c r="ED23" i="6" s="1"/>
  <c r="ED27" i="2"/>
  <c r="ED27" i="6" s="1"/>
  <c r="ED31" i="2"/>
  <c r="ED31" i="6" s="1"/>
  <c r="EF33" i="2"/>
  <c r="EF33" i="6" s="1"/>
  <c r="EB35" i="2"/>
  <c r="EB35" i="6" s="1"/>
  <c r="EF37" i="2"/>
  <c r="EF37" i="6" s="1"/>
  <c r="EB39" i="2"/>
  <c r="EB39" i="6" s="1"/>
  <c r="EF41" i="2"/>
  <c r="EF41" i="6" s="1"/>
  <c r="ED45" i="2"/>
  <c r="ED45" i="6" s="1"/>
  <c r="ED49" i="2"/>
  <c r="ED49" i="6" s="1"/>
  <c r="EB53" i="2"/>
  <c r="EB53" i="6" s="1"/>
  <c r="EF55" i="2"/>
  <c r="EF55" i="6" s="1"/>
  <c r="EB57" i="2"/>
  <c r="EB57" i="6" s="1"/>
  <c r="EF59" i="2"/>
  <c r="EF59" i="6" s="1"/>
  <c r="EB61" i="2"/>
  <c r="EB61" i="6" s="1"/>
  <c r="ED63" i="2"/>
  <c r="ED63" i="6" s="1"/>
  <c r="ED67" i="2"/>
  <c r="ED67" i="6" s="1"/>
  <c r="ED71" i="2"/>
  <c r="ED71" i="6" s="1"/>
  <c r="ED89" i="2"/>
  <c r="ED89" i="6" s="1"/>
  <c r="ED93" i="2"/>
  <c r="ED93" i="6" s="1"/>
  <c r="ED97" i="2"/>
  <c r="ED97" i="6" s="1"/>
  <c r="EF99" i="2"/>
  <c r="EF99" i="6" s="1"/>
  <c r="EB101" i="2"/>
  <c r="EB101" i="6" s="1"/>
  <c r="EF103" i="2"/>
  <c r="EF103" i="6" s="1"/>
  <c r="EB105" i="2"/>
  <c r="EB105" i="6" s="1"/>
  <c r="EF107" i="2"/>
  <c r="EF107" i="6" s="1"/>
  <c r="ED111" i="2"/>
  <c r="ED111" i="6" s="1"/>
  <c r="ED115" i="2"/>
  <c r="ED115" i="6" s="1"/>
  <c r="EB119" i="2"/>
  <c r="EB119" i="6" s="1"/>
  <c r="EF121" i="2"/>
  <c r="EF121" i="6" s="1"/>
  <c r="EB123" i="2"/>
  <c r="EB123" i="6" s="1"/>
  <c r="EF125" i="2"/>
  <c r="EF125" i="6" s="1"/>
  <c r="EB127" i="2"/>
  <c r="EB127" i="6" s="1"/>
  <c r="ED129" i="2"/>
  <c r="ED129" i="6" s="1"/>
  <c r="ED133" i="2"/>
  <c r="ED133" i="6" s="1"/>
  <c r="ED137" i="2"/>
  <c r="ED137" i="6" s="1"/>
  <c r="EF139" i="2"/>
  <c r="EF139" i="6" s="1"/>
  <c r="EB141" i="2"/>
  <c r="EB141" i="6" s="1"/>
  <c r="EF143" i="2"/>
  <c r="EF143" i="6" s="1"/>
  <c r="EB145" i="2"/>
  <c r="EB145" i="6" s="1"/>
  <c r="EF147" i="2"/>
  <c r="EF147" i="6" s="1"/>
  <c r="ED151" i="2"/>
  <c r="ED151" i="6" s="1"/>
  <c r="ED155" i="2"/>
  <c r="ED155" i="6" s="1"/>
  <c r="EB3" i="2"/>
  <c r="EB3" i="6" s="1"/>
  <c r="EF5" i="2"/>
  <c r="EF5" i="6" s="1"/>
  <c r="EB7" i="2"/>
  <c r="EB7" i="6" s="1"/>
  <c r="EF9" i="2"/>
  <c r="EF9" i="6" s="1"/>
  <c r="EB11" i="2"/>
  <c r="EB11" i="6" s="1"/>
  <c r="ED13" i="2"/>
  <c r="ED13" i="6" s="1"/>
  <c r="ED17" i="2"/>
  <c r="ED17" i="6" s="1"/>
  <c r="ED21" i="2"/>
  <c r="ED21" i="6" s="1"/>
  <c r="EF23" i="2"/>
  <c r="EF23" i="6" s="1"/>
  <c r="EB25" i="2"/>
  <c r="EB25" i="6" s="1"/>
  <c r="EF27" i="2"/>
  <c r="EF27" i="6" s="1"/>
  <c r="EB29" i="2"/>
  <c r="EB29" i="6" s="1"/>
  <c r="EF31" i="2"/>
  <c r="EF31" i="6" s="1"/>
  <c r="ED35" i="2"/>
  <c r="ED35" i="6" s="1"/>
  <c r="ED39" i="2"/>
  <c r="ED39" i="6" s="1"/>
  <c r="EB43" i="2"/>
  <c r="EB43" i="6" s="1"/>
  <c r="EF45" i="2"/>
  <c r="EF45" i="6" s="1"/>
  <c r="EB47" i="2"/>
  <c r="EB47" i="6" s="1"/>
  <c r="EF49" i="2"/>
  <c r="EF49" i="6" s="1"/>
  <c r="EB51" i="2"/>
  <c r="EB51" i="6" s="1"/>
  <c r="ED53" i="2"/>
  <c r="ED53" i="6" s="1"/>
  <c r="ED57" i="2"/>
  <c r="ED57" i="6" s="1"/>
  <c r="ED61" i="2"/>
  <c r="ED61" i="6" s="1"/>
  <c r="EF63" i="2"/>
  <c r="EF63" i="6" s="1"/>
  <c r="EB65" i="2"/>
  <c r="EB65" i="6" s="1"/>
  <c r="EF67" i="2"/>
  <c r="EF67" i="6" s="1"/>
  <c r="EB69" i="2"/>
  <c r="EB69" i="6" s="1"/>
  <c r="EF71" i="2"/>
  <c r="EF71" i="6" s="1"/>
  <c r="EF89" i="2"/>
  <c r="EF89" i="6" s="1"/>
  <c r="EB91" i="2"/>
  <c r="EB91" i="6" s="1"/>
  <c r="EF93" i="2"/>
  <c r="EF93" i="6" s="1"/>
  <c r="EB95" i="2"/>
  <c r="EB95" i="6" s="1"/>
  <c r="EF97" i="2"/>
  <c r="EF97" i="6" s="1"/>
  <c r="ED101" i="2"/>
  <c r="ED101" i="6" s="1"/>
  <c r="ED105" i="2"/>
  <c r="ED105" i="6" s="1"/>
  <c r="EB109" i="2"/>
  <c r="EB109" i="6" s="1"/>
  <c r="EF111" i="2"/>
  <c r="EF111" i="6" s="1"/>
  <c r="EB113" i="2"/>
  <c r="EB113" i="6" s="1"/>
  <c r="EF115" i="2"/>
  <c r="EF115" i="6" s="1"/>
  <c r="EB117" i="2"/>
  <c r="EB117" i="6" s="1"/>
  <c r="ED119" i="2"/>
  <c r="ED119" i="6" s="1"/>
  <c r="ED123" i="2"/>
  <c r="ED123" i="6" s="1"/>
  <c r="ED127" i="2"/>
  <c r="ED127" i="6" s="1"/>
  <c r="EF129" i="2"/>
  <c r="EF129" i="6" s="1"/>
  <c r="EB131" i="2"/>
  <c r="EB131" i="6" s="1"/>
  <c r="EF133" i="2"/>
  <c r="EF133" i="6" s="1"/>
  <c r="EB135" i="2"/>
  <c r="EB135" i="6" s="1"/>
  <c r="EF137" i="2"/>
  <c r="EF137" i="6" s="1"/>
  <c r="ED141" i="2"/>
  <c r="ED141" i="6" s="1"/>
  <c r="ED145" i="2"/>
  <c r="ED145" i="6" s="1"/>
  <c r="EB149" i="2"/>
  <c r="EB149" i="6" s="1"/>
  <c r="EF151" i="2"/>
  <c r="EF151" i="6" s="1"/>
  <c r="EB153" i="2"/>
  <c r="EB153" i="6" s="1"/>
  <c r="EF155" i="2"/>
  <c r="EF155" i="6" s="1"/>
  <c r="EB157" i="2"/>
  <c r="EB157" i="6" s="1"/>
  <c r="ED3" i="2"/>
  <c r="ED3" i="6" s="1"/>
  <c r="ED7" i="2"/>
  <c r="ED7" i="6" s="1"/>
  <c r="ED11" i="2"/>
  <c r="ED11" i="6" s="1"/>
  <c r="EF13" i="2"/>
  <c r="EF13" i="6" s="1"/>
  <c r="EB15" i="2"/>
  <c r="EB15" i="6" s="1"/>
  <c r="EF17" i="2"/>
  <c r="EF17" i="6" s="1"/>
  <c r="EB19" i="2"/>
  <c r="EB19" i="6" s="1"/>
  <c r="EF21" i="2"/>
  <c r="EF21" i="6" s="1"/>
  <c r="ED25" i="2"/>
  <c r="ED25" i="6" s="1"/>
  <c r="ED29" i="2"/>
  <c r="ED29" i="6" s="1"/>
  <c r="EB33" i="2"/>
  <c r="EB33" i="6" s="1"/>
  <c r="EF35" i="2"/>
  <c r="EF35" i="6" s="1"/>
  <c r="EB37" i="2"/>
  <c r="EB37" i="6" s="1"/>
  <c r="EF39" i="2"/>
  <c r="EF39" i="6" s="1"/>
  <c r="EB41" i="2"/>
  <c r="EB41" i="6" s="1"/>
  <c r="ED43" i="2"/>
  <c r="ED43" i="6" s="1"/>
  <c r="ED47" i="2"/>
  <c r="ED47" i="6" s="1"/>
  <c r="ED51" i="2"/>
  <c r="ED51" i="6" s="1"/>
  <c r="EF53" i="2"/>
  <c r="EF53" i="6" s="1"/>
  <c r="EB55" i="2"/>
  <c r="EB55" i="6" s="1"/>
  <c r="EF57" i="2"/>
  <c r="EF57" i="6" s="1"/>
  <c r="EB59" i="2"/>
  <c r="EB59" i="6" s="1"/>
  <c r="EF61" i="2"/>
  <c r="EF61" i="6" s="1"/>
  <c r="ED65" i="2"/>
  <c r="ED65" i="6" s="1"/>
  <c r="ED69" i="2"/>
  <c r="ED69" i="6" s="1"/>
  <c r="ED91" i="2"/>
  <c r="ED91" i="6" s="1"/>
  <c r="ED95" i="2"/>
  <c r="ED95" i="6" s="1"/>
  <c r="EB99" i="2"/>
  <c r="EB99" i="6" s="1"/>
  <c r="EF101" i="2"/>
  <c r="EF101" i="6" s="1"/>
  <c r="EB103" i="2"/>
  <c r="EB103" i="6" s="1"/>
  <c r="EF105" i="2"/>
  <c r="EF105" i="6" s="1"/>
  <c r="EB107" i="2"/>
  <c r="EB107" i="6" s="1"/>
  <c r="ED109" i="2"/>
  <c r="ED109" i="6" s="1"/>
  <c r="ED113" i="2"/>
  <c r="ED113" i="6" s="1"/>
  <c r="ED117" i="2"/>
  <c r="ED117" i="6" s="1"/>
  <c r="EF119" i="2"/>
  <c r="EF119" i="6" s="1"/>
  <c r="EB121" i="2"/>
  <c r="EB121" i="6" s="1"/>
  <c r="EF123" i="2"/>
  <c r="EF123" i="6" s="1"/>
  <c r="EB125" i="2"/>
  <c r="EB125" i="6" s="1"/>
  <c r="EF127" i="2"/>
  <c r="EF127" i="6" s="1"/>
  <c r="ED131" i="2"/>
  <c r="ED131" i="6" s="1"/>
  <c r="ED135" i="2"/>
  <c r="ED135" i="6" s="1"/>
  <c r="EB139" i="2"/>
  <c r="EB139" i="6" s="1"/>
  <c r="EF141" i="2"/>
  <c r="EF141" i="6" s="1"/>
  <c r="EB143" i="2"/>
  <c r="EB143" i="6" s="1"/>
  <c r="EF145" i="2"/>
  <c r="EF145" i="6" s="1"/>
  <c r="EB147" i="2"/>
  <c r="EB147" i="6" s="1"/>
  <c r="ED149" i="2"/>
  <c r="ED149" i="6" s="1"/>
  <c r="ED153" i="2"/>
  <c r="ED153" i="6" s="1"/>
  <c r="ED157" i="2"/>
  <c r="ED157" i="6" s="1"/>
  <c r="CP3" i="2"/>
  <c r="CP3" i="6" s="1"/>
  <c r="CL5" i="2"/>
  <c r="CL5" i="6" s="1"/>
  <c r="CP7" i="2"/>
  <c r="CP7" i="6" s="1"/>
  <c r="CL9" i="2"/>
  <c r="CL9" i="6" s="1"/>
  <c r="CP11" i="2"/>
  <c r="CP11" i="6" s="1"/>
  <c r="CJ13" i="2"/>
  <c r="CJ13" i="6" s="1"/>
  <c r="CR13" i="2"/>
  <c r="CR13" i="6" s="1"/>
  <c r="CN15" i="2"/>
  <c r="CN15" i="6" s="1"/>
  <c r="CJ17" i="2"/>
  <c r="CJ17" i="6" s="1"/>
  <c r="CR17" i="2"/>
  <c r="CR17" i="6" s="1"/>
  <c r="CN19" i="2"/>
  <c r="CN19" i="6" s="1"/>
  <c r="CJ21" i="2"/>
  <c r="CJ21" i="6" s="1"/>
  <c r="CR21" i="2"/>
  <c r="CR21" i="6" s="1"/>
  <c r="CL23" i="2"/>
  <c r="CL23" i="6" s="1"/>
  <c r="CP25" i="2"/>
  <c r="CP25" i="6" s="1"/>
  <c r="CL27" i="2"/>
  <c r="CL27" i="6" s="1"/>
  <c r="CP29" i="2"/>
  <c r="CP29" i="6" s="1"/>
  <c r="CL31" i="2"/>
  <c r="CL31" i="6" s="1"/>
  <c r="CN33" i="2"/>
  <c r="CN33" i="6" s="1"/>
  <c r="CJ35" i="2"/>
  <c r="CJ35" i="6" s="1"/>
  <c r="CR35" i="2"/>
  <c r="CR35" i="6" s="1"/>
  <c r="CN37" i="2"/>
  <c r="CN37" i="6" s="1"/>
  <c r="CJ39" i="2"/>
  <c r="CJ39" i="6" s="1"/>
  <c r="CR39" i="2"/>
  <c r="CR39" i="6" s="1"/>
  <c r="CN41" i="2"/>
  <c r="CN41" i="6" s="1"/>
  <c r="CP43" i="2"/>
  <c r="CP43" i="6" s="1"/>
  <c r="CL45" i="2"/>
  <c r="CL45" i="6" s="1"/>
  <c r="CP47" i="2"/>
  <c r="CP47" i="6" s="1"/>
  <c r="CL49" i="2"/>
  <c r="CL49" i="6" s="1"/>
  <c r="CP51" i="2"/>
  <c r="CP51" i="6" s="1"/>
  <c r="CJ53" i="2"/>
  <c r="CJ53" i="6" s="1"/>
  <c r="CR53" i="2"/>
  <c r="CR53" i="6" s="1"/>
  <c r="CN55" i="2"/>
  <c r="CN55" i="6" s="1"/>
  <c r="CJ57" i="2"/>
  <c r="CJ57" i="6" s="1"/>
  <c r="CR57" i="2"/>
  <c r="CR57" i="6" s="1"/>
  <c r="CN59" i="2"/>
  <c r="CN59" i="6" s="1"/>
  <c r="CJ61" i="2"/>
  <c r="CJ61" i="6" s="1"/>
  <c r="CR61" i="2"/>
  <c r="CR61" i="6" s="1"/>
  <c r="CL63" i="2"/>
  <c r="CL63" i="6" s="1"/>
  <c r="CP65" i="2"/>
  <c r="CP65" i="6" s="1"/>
  <c r="CL67" i="2"/>
  <c r="CL67" i="6" s="1"/>
  <c r="CP69" i="2"/>
  <c r="CP69" i="6" s="1"/>
  <c r="CL71" i="2"/>
  <c r="CL71" i="6" s="1"/>
  <c r="CL89" i="2"/>
  <c r="CL89" i="6" s="1"/>
  <c r="CP91" i="2"/>
  <c r="CP91" i="6" s="1"/>
  <c r="CL93" i="2"/>
  <c r="CL93" i="6" s="1"/>
  <c r="CP95" i="2"/>
  <c r="CP95" i="6" s="1"/>
  <c r="CL97" i="2"/>
  <c r="CL97" i="6" s="1"/>
  <c r="CN99" i="2"/>
  <c r="CN99" i="6" s="1"/>
  <c r="CJ101" i="2"/>
  <c r="CJ101" i="6" s="1"/>
  <c r="CR101" i="2"/>
  <c r="CR101" i="6" s="1"/>
  <c r="CN103" i="2"/>
  <c r="CN103" i="6" s="1"/>
  <c r="CJ105" i="2"/>
  <c r="CJ105" i="6" s="1"/>
  <c r="CR105" i="2"/>
  <c r="CR105" i="6" s="1"/>
  <c r="CN107" i="2"/>
  <c r="CN107" i="6" s="1"/>
  <c r="CP109" i="2"/>
  <c r="CP109" i="6" s="1"/>
  <c r="CL111" i="2"/>
  <c r="CL111" i="6" s="1"/>
  <c r="CP113" i="2"/>
  <c r="CP113" i="6" s="1"/>
  <c r="CL115" i="2"/>
  <c r="CL115" i="6" s="1"/>
  <c r="CP117" i="2"/>
  <c r="CP117" i="6" s="1"/>
  <c r="CJ119" i="2"/>
  <c r="CJ119" i="6" s="1"/>
  <c r="CR119" i="2"/>
  <c r="CR119" i="6" s="1"/>
  <c r="CN121" i="2"/>
  <c r="CN121" i="6" s="1"/>
  <c r="CJ123" i="2"/>
  <c r="CJ123" i="6" s="1"/>
  <c r="CR123" i="2"/>
  <c r="CR123" i="6" s="1"/>
  <c r="CN125" i="2"/>
  <c r="CN125" i="6" s="1"/>
  <c r="CJ127" i="2"/>
  <c r="CJ127" i="6" s="1"/>
  <c r="CR127" i="2"/>
  <c r="CR127" i="6" s="1"/>
  <c r="CL129" i="2"/>
  <c r="CL129" i="6" s="1"/>
  <c r="CP131" i="2"/>
  <c r="CP131" i="6" s="1"/>
  <c r="CL133" i="2"/>
  <c r="CL133" i="6" s="1"/>
  <c r="CP135" i="2"/>
  <c r="CP135" i="6" s="1"/>
  <c r="CL137" i="2"/>
  <c r="CL137" i="6" s="1"/>
  <c r="CN139" i="2"/>
  <c r="CN139" i="6" s="1"/>
  <c r="CJ141" i="2"/>
  <c r="CJ141" i="6" s="1"/>
  <c r="CR141" i="2"/>
  <c r="CR141" i="6" s="1"/>
  <c r="CN143" i="2"/>
  <c r="CN143" i="6" s="1"/>
  <c r="CJ145" i="2"/>
  <c r="CJ145" i="6" s="1"/>
  <c r="CR145" i="2"/>
  <c r="CR145" i="6" s="1"/>
  <c r="CN147" i="2"/>
  <c r="CN147" i="6" s="1"/>
  <c r="CP149" i="2"/>
  <c r="CP149" i="6" s="1"/>
  <c r="CL151" i="2"/>
  <c r="CL151" i="6" s="1"/>
  <c r="CP153" i="2"/>
  <c r="CP153" i="6" s="1"/>
  <c r="CL155" i="2"/>
  <c r="CL155" i="6" s="1"/>
  <c r="CP157" i="2"/>
  <c r="CP157" i="6" s="1"/>
  <c r="CJ3" i="2"/>
  <c r="CJ3" i="6" s="1"/>
  <c r="CR3" i="2"/>
  <c r="CR3" i="6" s="1"/>
  <c r="CN5" i="2"/>
  <c r="CN5" i="6" s="1"/>
  <c r="CJ7" i="2"/>
  <c r="CJ7" i="6" s="1"/>
  <c r="CR7" i="2"/>
  <c r="CR7" i="6" s="1"/>
  <c r="CN9" i="2"/>
  <c r="CN9" i="6" s="1"/>
  <c r="CJ11" i="2"/>
  <c r="CJ11" i="6" s="1"/>
  <c r="CR11" i="2"/>
  <c r="CR11" i="6" s="1"/>
  <c r="CL13" i="2"/>
  <c r="CL13" i="6" s="1"/>
  <c r="CP15" i="2"/>
  <c r="CP15" i="6" s="1"/>
  <c r="CL17" i="2"/>
  <c r="CL17" i="6" s="1"/>
  <c r="CP19" i="2"/>
  <c r="CP19" i="6" s="1"/>
  <c r="CL21" i="2"/>
  <c r="CL21" i="6" s="1"/>
  <c r="CN23" i="2"/>
  <c r="CN23" i="6" s="1"/>
  <c r="CJ25" i="2"/>
  <c r="CJ25" i="6" s="1"/>
  <c r="CR25" i="2"/>
  <c r="CR25" i="6" s="1"/>
  <c r="CN27" i="2"/>
  <c r="CN27" i="6" s="1"/>
  <c r="CJ29" i="2"/>
  <c r="CJ29" i="6" s="1"/>
  <c r="CR29" i="2"/>
  <c r="CR29" i="6" s="1"/>
  <c r="CN31" i="2"/>
  <c r="CN31" i="6" s="1"/>
  <c r="CP33" i="2"/>
  <c r="CP33" i="6" s="1"/>
  <c r="CL35" i="2"/>
  <c r="CL35" i="6" s="1"/>
  <c r="CP37" i="2"/>
  <c r="CP37" i="6" s="1"/>
  <c r="CL39" i="2"/>
  <c r="CL39" i="6" s="1"/>
  <c r="CP41" i="2"/>
  <c r="CP41" i="6" s="1"/>
  <c r="CJ43" i="2"/>
  <c r="CJ43" i="6" s="1"/>
  <c r="CR43" i="2"/>
  <c r="CR43" i="6" s="1"/>
  <c r="CN45" i="2"/>
  <c r="CN45" i="6" s="1"/>
  <c r="CJ47" i="2"/>
  <c r="CJ47" i="6" s="1"/>
  <c r="CR47" i="2"/>
  <c r="CR47" i="6" s="1"/>
  <c r="CN49" i="2"/>
  <c r="CN49" i="6" s="1"/>
  <c r="CJ51" i="2"/>
  <c r="CJ51" i="6" s="1"/>
  <c r="CR51" i="2"/>
  <c r="CR51" i="6" s="1"/>
  <c r="CL53" i="2"/>
  <c r="CL53" i="6" s="1"/>
  <c r="CP55" i="2"/>
  <c r="CP55" i="6" s="1"/>
  <c r="CL57" i="2"/>
  <c r="CL57" i="6" s="1"/>
  <c r="CP59" i="2"/>
  <c r="CP59" i="6" s="1"/>
  <c r="CL61" i="2"/>
  <c r="CL61" i="6" s="1"/>
  <c r="CN63" i="2"/>
  <c r="CN63" i="6" s="1"/>
  <c r="CJ65" i="2"/>
  <c r="CJ65" i="6" s="1"/>
  <c r="CR65" i="2"/>
  <c r="CR65" i="6" s="1"/>
  <c r="CN67" i="2"/>
  <c r="CN67" i="6" s="1"/>
  <c r="CJ69" i="2"/>
  <c r="CJ69" i="6" s="1"/>
  <c r="CR69" i="2"/>
  <c r="CR69" i="6" s="1"/>
  <c r="CN71" i="2"/>
  <c r="CN71" i="6" s="1"/>
  <c r="CN89" i="2"/>
  <c r="CN89" i="6" s="1"/>
  <c r="CJ91" i="2"/>
  <c r="CJ91" i="6" s="1"/>
  <c r="CR91" i="2"/>
  <c r="CR91" i="6" s="1"/>
  <c r="CN93" i="2"/>
  <c r="CN93" i="6" s="1"/>
  <c r="CJ95" i="2"/>
  <c r="CJ95" i="6" s="1"/>
  <c r="CR95" i="2"/>
  <c r="CR95" i="6" s="1"/>
  <c r="CN97" i="2"/>
  <c r="CN97" i="6" s="1"/>
  <c r="CP99" i="2"/>
  <c r="CP99" i="6" s="1"/>
  <c r="CL101" i="2"/>
  <c r="CL101" i="6" s="1"/>
  <c r="CP103" i="2"/>
  <c r="CP103" i="6" s="1"/>
  <c r="CL105" i="2"/>
  <c r="CL105" i="6" s="1"/>
  <c r="CP107" i="2"/>
  <c r="CP107" i="6" s="1"/>
  <c r="CJ109" i="2"/>
  <c r="CJ109" i="6" s="1"/>
  <c r="CR109" i="2"/>
  <c r="CR109" i="6" s="1"/>
  <c r="CN111" i="2"/>
  <c r="CN111" i="6" s="1"/>
  <c r="CJ113" i="2"/>
  <c r="CJ113" i="6" s="1"/>
  <c r="CR113" i="2"/>
  <c r="CR113" i="6" s="1"/>
  <c r="CN115" i="2"/>
  <c r="CN115" i="6" s="1"/>
  <c r="CJ117" i="2"/>
  <c r="CJ117" i="6" s="1"/>
  <c r="CR117" i="2"/>
  <c r="CR117" i="6" s="1"/>
  <c r="CL119" i="2"/>
  <c r="CL119" i="6" s="1"/>
  <c r="CP121" i="2"/>
  <c r="CP121" i="6" s="1"/>
  <c r="CL123" i="2"/>
  <c r="CL123" i="6" s="1"/>
  <c r="CP125" i="2"/>
  <c r="CP125" i="6" s="1"/>
  <c r="CL127" i="2"/>
  <c r="CL127" i="6" s="1"/>
  <c r="CN129" i="2"/>
  <c r="CN129" i="6" s="1"/>
  <c r="CJ131" i="2"/>
  <c r="CJ131" i="6" s="1"/>
  <c r="CR131" i="2"/>
  <c r="CR131" i="6" s="1"/>
  <c r="CN133" i="2"/>
  <c r="CN133" i="6" s="1"/>
  <c r="CJ135" i="2"/>
  <c r="CJ135" i="6" s="1"/>
  <c r="CR135" i="2"/>
  <c r="CR135" i="6" s="1"/>
  <c r="CN137" i="2"/>
  <c r="CN137" i="6" s="1"/>
  <c r="CP139" i="2"/>
  <c r="CP139" i="6" s="1"/>
  <c r="CL141" i="2"/>
  <c r="CL141" i="6" s="1"/>
  <c r="CP143" i="2"/>
  <c r="CP143" i="6" s="1"/>
  <c r="CL145" i="2"/>
  <c r="CL145" i="6" s="1"/>
  <c r="CP147" i="2"/>
  <c r="CP147" i="6" s="1"/>
  <c r="CJ149" i="2"/>
  <c r="CJ149" i="6" s="1"/>
  <c r="CR149" i="2"/>
  <c r="CR149" i="6" s="1"/>
  <c r="CN151" i="2"/>
  <c r="CN151" i="6" s="1"/>
  <c r="CJ153" i="2"/>
  <c r="CJ153" i="6" s="1"/>
  <c r="CR153" i="2"/>
  <c r="CR153" i="6" s="1"/>
  <c r="CN155" i="2"/>
  <c r="CN155" i="6" s="1"/>
  <c r="CJ157" i="2"/>
  <c r="CJ157" i="6" s="1"/>
  <c r="CR157" i="2"/>
  <c r="CR157" i="6" s="1"/>
  <c r="CL3" i="2"/>
  <c r="CL3" i="6" s="1"/>
  <c r="CP5" i="2"/>
  <c r="CP5" i="6" s="1"/>
  <c r="CL7" i="2"/>
  <c r="CL7" i="6" s="1"/>
  <c r="CP9" i="2"/>
  <c r="CP9" i="6" s="1"/>
  <c r="CL11" i="2"/>
  <c r="CL11" i="6" s="1"/>
  <c r="CN13" i="2"/>
  <c r="CN13" i="6" s="1"/>
  <c r="CJ15" i="2"/>
  <c r="CJ15" i="6" s="1"/>
  <c r="CR15" i="2"/>
  <c r="CR15" i="6" s="1"/>
  <c r="CN17" i="2"/>
  <c r="CN17" i="6" s="1"/>
  <c r="CJ19" i="2"/>
  <c r="CJ19" i="6" s="1"/>
  <c r="CR19" i="2"/>
  <c r="CR19" i="6" s="1"/>
  <c r="CN21" i="2"/>
  <c r="CN21" i="6" s="1"/>
  <c r="CP23" i="2"/>
  <c r="CP23" i="6" s="1"/>
  <c r="CL25" i="2"/>
  <c r="CL25" i="6" s="1"/>
  <c r="CP27" i="2"/>
  <c r="CP27" i="6" s="1"/>
  <c r="CL29" i="2"/>
  <c r="CL29" i="6" s="1"/>
  <c r="CP31" i="2"/>
  <c r="CP31" i="6" s="1"/>
  <c r="CJ33" i="2"/>
  <c r="CJ33" i="6" s="1"/>
  <c r="CR33" i="2"/>
  <c r="CR33" i="6" s="1"/>
  <c r="CN35" i="2"/>
  <c r="CN35" i="6" s="1"/>
  <c r="CJ37" i="2"/>
  <c r="CJ37" i="6" s="1"/>
  <c r="CR37" i="2"/>
  <c r="CR37" i="6" s="1"/>
  <c r="CN39" i="2"/>
  <c r="CN39" i="6" s="1"/>
  <c r="CJ41" i="2"/>
  <c r="CJ41" i="6" s="1"/>
  <c r="CR41" i="2"/>
  <c r="CR41" i="6" s="1"/>
  <c r="CL43" i="2"/>
  <c r="CL43" i="6" s="1"/>
  <c r="CP45" i="2"/>
  <c r="CP45" i="6" s="1"/>
  <c r="CL47" i="2"/>
  <c r="CL47" i="6" s="1"/>
  <c r="CP49" i="2"/>
  <c r="CP49" i="6" s="1"/>
  <c r="CL51" i="2"/>
  <c r="CL51" i="6" s="1"/>
  <c r="CN53" i="2"/>
  <c r="CN53" i="6" s="1"/>
  <c r="CJ55" i="2"/>
  <c r="CJ55" i="6" s="1"/>
  <c r="CR55" i="2"/>
  <c r="CR55" i="6" s="1"/>
  <c r="CN57" i="2"/>
  <c r="CN57" i="6" s="1"/>
  <c r="CJ59" i="2"/>
  <c r="CJ59" i="6" s="1"/>
  <c r="CR59" i="2"/>
  <c r="CR59" i="6" s="1"/>
  <c r="CN61" i="2"/>
  <c r="CN61" i="6" s="1"/>
  <c r="CP63" i="2"/>
  <c r="CP63" i="6" s="1"/>
  <c r="CL65" i="2"/>
  <c r="CL65" i="6" s="1"/>
  <c r="CP67" i="2"/>
  <c r="CP67" i="6" s="1"/>
  <c r="CL69" i="2"/>
  <c r="CL69" i="6" s="1"/>
  <c r="CP71" i="2"/>
  <c r="CP71" i="6" s="1"/>
  <c r="CP89" i="2"/>
  <c r="CP89" i="6" s="1"/>
  <c r="CL91" i="2"/>
  <c r="CL91" i="6" s="1"/>
  <c r="CP93" i="2"/>
  <c r="CP93" i="6" s="1"/>
  <c r="CL95" i="2"/>
  <c r="CL95" i="6" s="1"/>
  <c r="CP97" i="2"/>
  <c r="CP97" i="6" s="1"/>
  <c r="CJ99" i="2"/>
  <c r="CJ99" i="6" s="1"/>
  <c r="CR99" i="2"/>
  <c r="CR99" i="6" s="1"/>
  <c r="CN101" i="2"/>
  <c r="CN101" i="6" s="1"/>
  <c r="CJ103" i="2"/>
  <c r="CJ103" i="6" s="1"/>
  <c r="CR103" i="2"/>
  <c r="CR103" i="6" s="1"/>
  <c r="CN105" i="2"/>
  <c r="CN105" i="6" s="1"/>
  <c r="CJ107" i="2"/>
  <c r="CJ107" i="6" s="1"/>
  <c r="CR107" i="2"/>
  <c r="CR107" i="6" s="1"/>
  <c r="CL109" i="2"/>
  <c r="CL109" i="6" s="1"/>
  <c r="CP111" i="2"/>
  <c r="CP111" i="6" s="1"/>
  <c r="CL113" i="2"/>
  <c r="CL113" i="6" s="1"/>
  <c r="CP115" i="2"/>
  <c r="CP115" i="6" s="1"/>
  <c r="CL117" i="2"/>
  <c r="CL117" i="6" s="1"/>
  <c r="CN119" i="2"/>
  <c r="CN119" i="6" s="1"/>
  <c r="CJ121" i="2"/>
  <c r="CJ121" i="6" s="1"/>
  <c r="CR121" i="2"/>
  <c r="CR121" i="6" s="1"/>
  <c r="CN123" i="2"/>
  <c r="CN123" i="6" s="1"/>
  <c r="CJ125" i="2"/>
  <c r="CJ125" i="6" s="1"/>
  <c r="CR125" i="2"/>
  <c r="CR125" i="6" s="1"/>
  <c r="CN127" i="2"/>
  <c r="CN127" i="6" s="1"/>
  <c r="CP129" i="2"/>
  <c r="CP129" i="6" s="1"/>
  <c r="CL131" i="2"/>
  <c r="CL131" i="6" s="1"/>
  <c r="CP133" i="2"/>
  <c r="CP133" i="6" s="1"/>
  <c r="CL135" i="2"/>
  <c r="CL135" i="6" s="1"/>
  <c r="CP137" i="2"/>
  <c r="CP137" i="6" s="1"/>
  <c r="CJ139" i="2"/>
  <c r="CJ139" i="6" s="1"/>
  <c r="CR139" i="2"/>
  <c r="CR139" i="6" s="1"/>
  <c r="CN141" i="2"/>
  <c r="CN141" i="6" s="1"/>
  <c r="CJ143" i="2"/>
  <c r="CJ143" i="6" s="1"/>
  <c r="CR143" i="2"/>
  <c r="CR143" i="6" s="1"/>
  <c r="CN145" i="2"/>
  <c r="CN145" i="6" s="1"/>
  <c r="CJ147" i="2"/>
  <c r="CJ147" i="6" s="1"/>
  <c r="CR147" i="2"/>
  <c r="CR147" i="6" s="1"/>
  <c r="CL149" i="2"/>
  <c r="CL149" i="6" s="1"/>
  <c r="CP151" i="2"/>
  <c r="CP151" i="6" s="1"/>
  <c r="CL153" i="2"/>
  <c r="CL153" i="6" s="1"/>
  <c r="CP155" i="2"/>
  <c r="CP155" i="6" s="1"/>
  <c r="CL157" i="2"/>
  <c r="CL157" i="6" s="1"/>
  <c r="CN3" i="2"/>
  <c r="CN3" i="6" s="1"/>
  <c r="CJ5" i="2"/>
  <c r="CJ5" i="6" s="1"/>
  <c r="CR5" i="2"/>
  <c r="CR5" i="6" s="1"/>
  <c r="CN7" i="2"/>
  <c r="CN7" i="6" s="1"/>
  <c r="CJ9" i="2"/>
  <c r="CJ9" i="6" s="1"/>
  <c r="CR9" i="2"/>
  <c r="CR9" i="6" s="1"/>
  <c r="CN11" i="2"/>
  <c r="CN11" i="6" s="1"/>
  <c r="CP13" i="2"/>
  <c r="CP13" i="6" s="1"/>
  <c r="CL15" i="2"/>
  <c r="CL15" i="6" s="1"/>
  <c r="CP17" i="2"/>
  <c r="CP17" i="6" s="1"/>
  <c r="CL19" i="2"/>
  <c r="CL19" i="6" s="1"/>
  <c r="CP21" i="2"/>
  <c r="CP21" i="6" s="1"/>
  <c r="CJ23" i="2"/>
  <c r="CJ23" i="6" s="1"/>
  <c r="CR23" i="2"/>
  <c r="CR23" i="6" s="1"/>
  <c r="CN25" i="2"/>
  <c r="CN25" i="6" s="1"/>
  <c r="CJ27" i="2"/>
  <c r="CJ27" i="6" s="1"/>
  <c r="CR27" i="2"/>
  <c r="CR27" i="6" s="1"/>
  <c r="CN29" i="2"/>
  <c r="CN29" i="6" s="1"/>
  <c r="CJ31" i="2"/>
  <c r="CJ31" i="6" s="1"/>
  <c r="CR31" i="2"/>
  <c r="CR31" i="6" s="1"/>
  <c r="CL33" i="2"/>
  <c r="CL33" i="6" s="1"/>
  <c r="CP35" i="2"/>
  <c r="CP35" i="6" s="1"/>
  <c r="CL37" i="2"/>
  <c r="CL37" i="6" s="1"/>
  <c r="CP39" i="2"/>
  <c r="CP39" i="6" s="1"/>
  <c r="CL41" i="2"/>
  <c r="CL41" i="6" s="1"/>
  <c r="CN43" i="2"/>
  <c r="CN43" i="6" s="1"/>
  <c r="CJ45" i="2"/>
  <c r="CJ45" i="6" s="1"/>
  <c r="CR45" i="2"/>
  <c r="CR45" i="6" s="1"/>
  <c r="CN47" i="2"/>
  <c r="CN47" i="6" s="1"/>
  <c r="CJ49" i="2"/>
  <c r="CJ49" i="6" s="1"/>
  <c r="CR49" i="2"/>
  <c r="CR49" i="6" s="1"/>
  <c r="CN51" i="2"/>
  <c r="CN51" i="6" s="1"/>
  <c r="CP53" i="2"/>
  <c r="CP53" i="6" s="1"/>
  <c r="CL55" i="2"/>
  <c r="CL55" i="6" s="1"/>
  <c r="CP57" i="2"/>
  <c r="CP57" i="6" s="1"/>
  <c r="CL59" i="2"/>
  <c r="CL59" i="6" s="1"/>
  <c r="CP61" i="2"/>
  <c r="CP61" i="6" s="1"/>
  <c r="CJ63" i="2"/>
  <c r="CJ63" i="6" s="1"/>
  <c r="CR63" i="2"/>
  <c r="CR63" i="6" s="1"/>
  <c r="CN65" i="2"/>
  <c r="CN65" i="6" s="1"/>
  <c r="CJ67" i="2"/>
  <c r="CJ67" i="6" s="1"/>
  <c r="CR67" i="2"/>
  <c r="CR67" i="6" s="1"/>
  <c r="CN69" i="2"/>
  <c r="CN69" i="6" s="1"/>
  <c r="CJ71" i="2"/>
  <c r="CJ71" i="6" s="1"/>
  <c r="CR71" i="2"/>
  <c r="CR71" i="6" s="1"/>
  <c r="CJ89" i="2"/>
  <c r="CJ89" i="6" s="1"/>
  <c r="CR89" i="2"/>
  <c r="CR89" i="6" s="1"/>
  <c r="CN91" i="2"/>
  <c r="CN91" i="6" s="1"/>
  <c r="CJ93" i="2"/>
  <c r="CJ93" i="6" s="1"/>
  <c r="CR93" i="2"/>
  <c r="CR93" i="6" s="1"/>
  <c r="CN95" i="2"/>
  <c r="CN95" i="6" s="1"/>
  <c r="CJ97" i="2"/>
  <c r="CJ97" i="6" s="1"/>
  <c r="CR97" i="2"/>
  <c r="CR97" i="6" s="1"/>
  <c r="CL99" i="2"/>
  <c r="CL99" i="6" s="1"/>
  <c r="CP101" i="2"/>
  <c r="CP101" i="6" s="1"/>
  <c r="CL103" i="2"/>
  <c r="CL103" i="6" s="1"/>
  <c r="CP105" i="2"/>
  <c r="CP105" i="6" s="1"/>
  <c r="CL107" i="2"/>
  <c r="CL107" i="6" s="1"/>
  <c r="CN109" i="2"/>
  <c r="CN109" i="6" s="1"/>
  <c r="CJ111" i="2"/>
  <c r="CJ111" i="6" s="1"/>
  <c r="CR111" i="2"/>
  <c r="CR111" i="6" s="1"/>
  <c r="CN113" i="2"/>
  <c r="CN113" i="6" s="1"/>
  <c r="CJ115" i="2"/>
  <c r="CJ115" i="6" s="1"/>
  <c r="CR115" i="2"/>
  <c r="CR115" i="6" s="1"/>
  <c r="CN117" i="2"/>
  <c r="CN117" i="6" s="1"/>
  <c r="CP119" i="2"/>
  <c r="CP119" i="6" s="1"/>
  <c r="CL121" i="2"/>
  <c r="CL121" i="6" s="1"/>
  <c r="CP123" i="2"/>
  <c r="CP123" i="6" s="1"/>
  <c r="CL125" i="2"/>
  <c r="CL125" i="6" s="1"/>
  <c r="CP127" i="2"/>
  <c r="CP127" i="6" s="1"/>
  <c r="CJ129" i="2"/>
  <c r="CJ129" i="6" s="1"/>
  <c r="CR129" i="2"/>
  <c r="CR129" i="6" s="1"/>
  <c r="CN131" i="2"/>
  <c r="CN131" i="6" s="1"/>
  <c r="CJ133" i="2"/>
  <c r="CJ133" i="6" s="1"/>
  <c r="CR133" i="2"/>
  <c r="CR133" i="6" s="1"/>
  <c r="CN135" i="2"/>
  <c r="CN135" i="6" s="1"/>
  <c r="CJ137" i="2"/>
  <c r="CJ137" i="6" s="1"/>
  <c r="CR137" i="2"/>
  <c r="CR137" i="6" s="1"/>
  <c r="CL139" i="2"/>
  <c r="CL139" i="6" s="1"/>
  <c r="CP141" i="2"/>
  <c r="CP141" i="6" s="1"/>
  <c r="CL143" i="2"/>
  <c r="CL143" i="6" s="1"/>
  <c r="CP145" i="2"/>
  <c r="CP145" i="6" s="1"/>
  <c r="CL147" i="2"/>
  <c r="CL147" i="6" s="1"/>
  <c r="CN149" i="2"/>
  <c r="CN149" i="6" s="1"/>
  <c r="CJ151" i="2"/>
  <c r="CJ151" i="6" s="1"/>
  <c r="CR151" i="2"/>
  <c r="CR151" i="6" s="1"/>
  <c r="CN153" i="2"/>
  <c r="CN153" i="6" s="1"/>
  <c r="CJ155" i="2"/>
  <c r="CJ155" i="6" s="1"/>
  <c r="CR155" i="2"/>
  <c r="CR155" i="6" s="1"/>
  <c r="CN157" i="2"/>
  <c r="CN157" i="6" s="1"/>
  <c r="CH3" i="2"/>
  <c r="CH3" i="6" s="1"/>
  <c r="CD5" i="2"/>
  <c r="CD5" i="6" s="1"/>
  <c r="CH7" i="2"/>
  <c r="CH7" i="6" s="1"/>
  <c r="CD9" i="2"/>
  <c r="CD9" i="6" s="1"/>
  <c r="CH11" i="2"/>
  <c r="CH11" i="6" s="1"/>
  <c r="CB13" i="2"/>
  <c r="CB13" i="6" s="1"/>
  <c r="CF15" i="2"/>
  <c r="CF15" i="6" s="1"/>
  <c r="CB17" i="2"/>
  <c r="CB17" i="6" s="1"/>
  <c r="CF19" i="2"/>
  <c r="CF19" i="6" s="1"/>
  <c r="CB21" i="2"/>
  <c r="CB21" i="6" s="1"/>
  <c r="CD23" i="2"/>
  <c r="CD23" i="6" s="1"/>
  <c r="CH25" i="2"/>
  <c r="CH25" i="6" s="1"/>
  <c r="CD27" i="2"/>
  <c r="CD27" i="6" s="1"/>
  <c r="CH29" i="2"/>
  <c r="CH29" i="6" s="1"/>
  <c r="CD31" i="2"/>
  <c r="CD31" i="6" s="1"/>
  <c r="CF33" i="2"/>
  <c r="CF33" i="6" s="1"/>
  <c r="CB35" i="2"/>
  <c r="CB35" i="6" s="1"/>
  <c r="CF37" i="2"/>
  <c r="CF37" i="6" s="1"/>
  <c r="CB39" i="2"/>
  <c r="CB39" i="6" s="1"/>
  <c r="CF41" i="2"/>
  <c r="CF41" i="6" s="1"/>
  <c r="CH43" i="2"/>
  <c r="CH43" i="6" s="1"/>
  <c r="CD45" i="2"/>
  <c r="CD45" i="6" s="1"/>
  <c r="CH47" i="2"/>
  <c r="CH47" i="6" s="1"/>
  <c r="CD49" i="2"/>
  <c r="CD49" i="6" s="1"/>
  <c r="CH51" i="2"/>
  <c r="CH51" i="6" s="1"/>
  <c r="CB53" i="2"/>
  <c r="CB53" i="6" s="1"/>
  <c r="CF55" i="2"/>
  <c r="CF55" i="6" s="1"/>
  <c r="CB57" i="2"/>
  <c r="CB57" i="6" s="1"/>
  <c r="CF59" i="2"/>
  <c r="CF59" i="6" s="1"/>
  <c r="CB61" i="2"/>
  <c r="CB61" i="6" s="1"/>
  <c r="CD63" i="2"/>
  <c r="CD63" i="6" s="1"/>
  <c r="CH65" i="2"/>
  <c r="CH65" i="6" s="1"/>
  <c r="CD67" i="2"/>
  <c r="CD67" i="6" s="1"/>
  <c r="CH69" i="2"/>
  <c r="CH69" i="6" s="1"/>
  <c r="CD71" i="2"/>
  <c r="CD71" i="6" s="1"/>
  <c r="CD89" i="2"/>
  <c r="CD89" i="6" s="1"/>
  <c r="CH91" i="2"/>
  <c r="CH91" i="6" s="1"/>
  <c r="CD93" i="2"/>
  <c r="CD93" i="6" s="1"/>
  <c r="CH95" i="2"/>
  <c r="CH95" i="6" s="1"/>
  <c r="CD97" i="2"/>
  <c r="CD97" i="6" s="1"/>
  <c r="CF99" i="2"/>
  <c r="CF99" i="6" s="1"/>
  <c r="CB101" i="2"/>
  <c r="CB101" i="6" s="1"/>
  <c r="CF103" i="2"/>
  <c r="CF103" i="6" s="1"/>
  <c r="CB105" i="2"/>
  <c r="CB105" i="6" s="1"/>
  <c r="CF107" i="2"/>
  <c r="CF107" i="6" s="1"/>
  <c r="CH109" i="2"/>
  <c r="CH109" i="6" s="1"/>
  <c r="CD111" i="2"/>
  <c r="CD111" i="6" s="1"/>
  <c r="CH113" i="2"/>
  <c r="CH113" i="6" s="1"/>
  <c r="CD115" i="2"/>
  <c r="CD115" i="6" s="1"/>
  <c r="CH117" i="2"/>
  <c r="CH117" i="6" s="1"/>
  <c r="CB119" i="2"/>
  <c r="CB119" i="6" s="1"/>
  <c r="CF121" i="2"/>
  <c r="CF121" i="6" s="1"/>
  <c r="CB123" i="2"/>
  <c r="CB123" i="6" s="1"/>
  <c r="CF125" i="2"/>
  <c r="CF125" i="6" s="1"/>
  <c r="CB127" i="2"/>
  <c r="CB127" i="6" s="1"/>
  <c r="CD129" i="2"/>
  <c r="CD129" i="6" s="1"/>
  <c r="CH131" i="2"/>
  <c r="CH131" i="6" s="1"/>
  <c r="CD133" i="2"/>
  <c r="CD133" i="6" s="1"/>
  <c r="CH135" i="2"/>
  <c r="CH135" i="6" s="1"/>
  <c r="CD137" i="2"/>
  <c r="CD137" i="6" s="1"/>
  <c r="CF139" i="2"/>
  <c r="CF139" i="6" s="1"/>
  <c r="CB141" i="2"/>
  <c r="CB141" i="6" s="1"/>
  <c r="CF143" i="2"/>
  <c r="CF143" i="6" s="1"/>
  <c r="CB145" i="2"/>
  <c r="CB145" i="6" s="1"/>
  <c r="CF147" i="2"/>
  <c r="CF147" i="6" s="1"/>
  <c r="CH149" i="2"/>
  <c r="CH149" i="6" s="1"/>
  <c r="CD151" i="2"/>
  <c r="CD151" i="6" s="1"/>
  <c r="CH153" i="2"/>
  <c r="CH153" i="6" s="1"/>
  <c r="CD155" i="2"/>
  <c r="CD155" i="6" s="1"/>
  <c r="CH157" i="2"/>
  <c r="CH157" i="6" s="1"/>
  <c r="CB3" i="2"/>
  <c r="CB3" i="6" s="1"/>
  <c r="CF5" i="2"/>
  <c r="CF5" i="6" s="1"/>
  <c r="CB7" i="2"/>
  <c r="CB7" i="6" s="1"/>
  <c r="CF9" i="2"/>
  <c r="CF9" i="6" s="1"/>
  <c r="CB11" i="2"/>
  <c r="CB11" i="6" s="1"/>
  <c r="CD13" i="2"/>
  <c r="CD13" i="6" s="1"/>
  <c r="CH15" i="2"/>
  <c r="CH15" i="6" s="1"/>
  <c r="CD17" i="2"/>
  <c r="CD17" i="6" s="1"/>
  <c r="CH19" i="2"/>
  <c r="CH19" i="6" s="1"/>
  <c r="CD21" i="2"/>
  <c r="CD21" i="6" s="1"/>
  <c r="CF23" i="2"/>
  <c r="CF23" i="6" s="1"/>
  <c r="CB25" i="2"/>
  <c r="CB25" i="6" s="1"/>
  <c r="CF27" i="2"/>
  <c r="CF27" i="6" s="1"/>
  <c r="CB29" i="2"/>
  <c r="CB29" i="6" s="1"/>
  <c r="CF31" i="2"/>
  <c r="CF31" i="6" s="1"/>
  <c r="CH33" i="2"/>
  <c r="CH33" i="6" s="1"/>
  <c r="CD35" i="2"/>
  <c r="CD35" i="6" s="1"/>
  <c r="CH37" i="2"/>
  <c r="CH37" i="6" s="1"/>
  <c r="CD39" i="2"/>
  <c r="CD39" i="6" s="1"/>
  <c r="CH41" i="2"/>
  <c r="CH41" i="6" s="1"/>
  <c r="CB43" i="2"/>
  <c r="CB43" i="6" s="1"/>
  <c r="CF45" i="2"/>
  <c r="CF45" i="6" s="1"/>
  <c r="CB47" i="2"/>
  <c r="CB47" i="6" s="1"/>
  <c r="CF49" i="2"/>
  <c r="CF49" i="6" s="1"/>
  <c r="CB51" i="2"/>
  <c r="CB51" i="6" s="1"/>
  <c r="CD53" i="2"/>
  <c r="CD53" i="6" s="1"/>
  <c r="CH55" i="2"/>
  <c r="CH55" i="6" s="1"/>
  <c r="CD57" i="2"/>
  <c r="CD57" i="6" s="1"/>
  <c r="CH59" i="2"/>
  <c r="CH59" i="6" s="1"/>
  <c r="CD61" i="2"/>
  <c r="CD61" i="6" s="1"/>
  <c r="CF63" i="2"/>
  <c r="CF63" i="6" s="1"/>
  <c r="CB65" i="2"/>
  <c r="CB65" i="6" s="1"/>
  <c r="CF67" i="2"/>
  <c r="CF67" i="6" s="1"/>
  <c r="CB69" i="2"/>
  <c r="CB69" i="6" s="1"/>
  <c r="CF71" i="2"/>
  <c r="CF71" i="6" s="1"/>
  <c r="CF89" i="2"/>
  <c r="CF89" i="6" s="1"/>
  <c r="CB91" i="2"/>
  <c r="CB91" i="6" s="1"/>
  <c r="CF93" i="2"/>
  <c r="CF93" i="6" s="1"/>
  <c r="CB95" i="2"/>
  <c r="CB95" i="6" s="1"/>
  <c r="CF97" i="2"/>
  <c r="CF97" i="6" s="1"/>
  <c r="CH99" i="2"/>
  <c r="CH99" i="6" s="1"/>
  <c r="CD101" i="2"/>
  <c r="CD101" i="6" s="1"/>
  <c r="CH103" i="2"/>
  <c r="CH103" i="6" s="1"/>
  <c r="CD105" i="2"/>
  <c r="CD105" i="6" s="1"/>
  <c r="CH107" i="2"/>
  <c r="CH107" i="6" s="1"/>
  <c r="CB109" i="2"/>
  <c r="CB109" i="6" s="1"/>
  <c r="CF111" i="2"/>
  <c r="CF111" i="6" s="1"/>
  <c r="CB113" i="2"/>
  <c r="CB113" i="6" s="1"/>
  <c r="CF115" i="2"/>
  <c r="CF115" i="6" s="1"/>
  <c r="CB117" i="2"/>
  <c r="CB117" i="6" s="1"/>
  <c r="CD119" i="2"/>
  <c r="CD119" i="6" s="1"/>
  <c r="CH121" i="2"/>
  <c r="CH121" i="6" s="1"/>
  <c r="CD123" i="2"/>
  <c r="CD123" i="6" s="1"/>
  <c r="CH125" i="2"/>
  <c r="CH125" i="6" s="1"/>
  <c r="CD127" i="2"/>
  <c r="CD127" i="6" s="1"/>
  <c r="CF129" i="2"/>
  <c r="CF129" i="6" s="1"/>
  <c r="CB131" i="2"/>
  <c r="CB131" i="6" s="1"/>
  <c r="CF133" i="2"/>
  <c r="CF133" i="6" s="1"/>
  <c r="CB135" i="2"/>
  <c r="CB135" i="6" s="1"/>
  <c r="CF137" i="2"/>
  <c r="CF137" i="6" s="1"/>
  <c r="CH139" i="2"/>
  <c r="CH139" i="6" s="1"/>
  <c r="CD141" i="2"/>
  <c r="CD141" i="6" s="1"/>
  <c r="CH143" i="2"/>
  <c r="CH143" i="6" s="1"/>
  <c r="CD145" i="2"/>
  <c r="CD145" i="6" s="1"/>
  <c r="CH147" i="2"/>
  <c r="CH147" i="6" s="1"/>
  <c r="CB149" i="2"/>
  <c r="CB149" i="6" s="1"/>
  <c r="CF151" i="2"/>
  <c r="CF151" i="6" s="1"/>
  <c r="CB153" i="2"/>
  <c r="CB153" i="6" s="1"/>
  <c r="CF155" i="2"/>
  <c r="CF155" i="6" s="1"/>
  <c r="CB157" i="2"/>
  <c r="CB157" i="6" s="1"/>
  <c r="CD3" i="2"/>
  <c r="CD3" i="6" s="1"/>
  <c r="CH5" i="2"/>
  <c r="CH5" i="6" s="1"/>
  <c r="CD7" i="2"/>
  <c r="CD7" i="6" s="1"/>
  <c r="CH9" i="2"/>
  <c r="CH9" i="6" s="1"/>
  <c r="CD11" i="2"/>
  <c r="CD11" i="6" s="1"/>
  <c r="CF13" i="2"/>
  <c r="CF13" i="6" s="1"/>
  <c r="CB15" i="2"/>
  <c r="CB15" i="6" s="1"/>
  <c r="CF17" i="2"/>
  <c r="CF17" i="6" s="1"/>
  <c r="CB19" i="2"/>
  <c r="CB19" i="6" s="1"/>
  <c r="CF21" i="2"/>
  <c r="CF21" i="6" s="1"/>
  <c r="CH23" i="2"/>
  <c r="CH23" i="6" s="1"/>
  <c r="CD25" i="2"/>
  <c r="CD25" i="6" s="1"/>
  <c r="CH27" i="2"/>
  <c r="CH27" i="6" s="1"/>
  <c r="CD29" i="2"/>
  <c r="CD29" i="6" s="1"/>
  <c r="CH31" i="2"/>
  <c r="CH31" i="6" s="1"/>
  <c r="CB33" i="2"/>
  <c r="CB33" i="6" s="1"/>
  <c r="CF35" i="2"/>
  <c r="CF35" i="6" s="1"/>
  <c r="CB37" i="2"/>
  <c r="CB37" i="6" s="1"/>
  <c r="CF39" i="2"/>
  <c r="CF39" i="6" s="1"/>
  <c r="CB41" i="2"/>
  <c r="CB41" i="6" s="1"/>
  <c r="CD43" i="2"/>
  <c r="CD43" i="6" s="1"/>
  <c r="CH45" i="2"/>
  <c r="CH45" i="6" s="1"/>
  <c r="CD47" i="2"/>
  <c r="CD47" i="6" s="1"/>
  <c r="CH49" i="2"/>
  <c r="CH49" i="6" s="1"/>
  <c r="CD51" i="2"/>
  <c r="CD51" i="6" s="1"/>
  <c r="CF53" i="2"/>
  <c r="CF53" i="6" s="1"/>
  <c r="CB55" i="2"/>
  <c r="CB55" i="6" s="1"/>
  <c r="CF57" i="2"/>
  <c r="CF57" i="6" s="1"/>
  <c r="CB59" i="2"/>
  <c r="CB59" i="6" s="1"/>
  <c r="CF61" i="2"/>
  <c r="CF61" i="6" s="1"/>
  <c r="CH63" i="2"/>
  <c r="CH63" i="6" s="1"/>
  <c r="CD65" i="2"/>
  <c r="CD65" i="6" s="1"/>
  <c r="CH67" i="2"/>
  <c r="CH67" i="6" s="1"/>
  <c r="CD69" i="2"/>
  <c r="CD69" i="6" s="1"/>
  <c r="CH71" i="2"/>
  <c r="CH71" i="6" s="1"/>
  <c r="CH89" i="2"/>
  <c r="CH89" i="6" s="1"/>
  <c r="CD91" i="2"/>
  <c r="CD91" i="6" s="1"/>
  <c r="CH93" i="2"/>
  <c r="CH93" i="6" s="1"/>
  <c r="CD95" i="2"/>
  <c r="CD95" i="6" s="1"/>
  <c r="CH97" i="2"/>
  <c r="CH97" i="6" s="1"/>
  <c r="CB99" i="2"/>
  <c r="CB99" i="6" s="1"/>
  <c r="CF101" i="2"/>
  <c r="CF101" i="6" s="1"/>
  <c r="CB103" i="2"/>
  <c r="CB103" i="6" s="1"/>
  <c r="CF105" i="2"/>
  <c r="CF105" i="6" s="1"/>
  <c r="CB107" i="2"/>
  <c r="CB107" i="6" s="1"/>
  <c r="CD109" i="2"/>
  <c r="CD109" i="6" s="1"/>
  <c r="CH111" i="2"/>
  <c r="CH111" i="6" s="1"/>
  <c r="CD113" i="2"/>
  <c r="CD113" i="6" s="1"/>
  <c r="CH115" i="2"/>
  <c r="CH115" i="6" s="1"/>
  <c r="CD117" i="2"/>
  <c r="CD117" i="6" s="1"/>
  <c r="CF119" i="2"/>
  <c r="CF119" i="6" s="1"/>
  <c r="CB121" i="2"/>
  <c r="CB121" i="6" s="1"/>
  <c r="CF123" i="2"/>
  <c r="CF123" i="6" s="1"/>
  <c r="CB125" i="2"/>
  <c r="CB125" i="6" s="1"/>
  <c r="CF127" i="2"/>
  <c r="CF127" i="6" s="1"/>
  <c r="CH129" i="2"/>
  <c r="CH129" i="6" s="1"/>
  <c r="CD131" i="2"/>
  <c r="CD131" i="6" s="1"/>
  <c r="CH133" i="2"/>
  <c r="CH133" i="6" s="1"/>
  <c r="CD135" i="2"/>
  <c r="CD135" i="6" s="1"/>
  <c r="CH137" i="2"/>
  <c r="CH137" i="6" s="1"/>
  <c r="CB139" i="2"/>
  <c r="CB139" i="6" s="1"/>
  <c r="CF141" i="2"/>
  <c r="CF141" i="6" s="1"/>
  <c r="CB143" i="2"/>
  <c r="CB143" i="6" s="1"/>
  <c r="CF145" i="2"/>
  <c r="CF145" i="6" s="1"/>
  <c r="CB147" i="2"/>
  <c r="CB147" i="6" s="1"/>
  <c r="CD149" i="2"/>
  <c r="CD149" i="6" s="1"/>
  <c r="CH151" i="2"/>
  <c r="CH151" i="6" s="1"/>
  <c r="CD153" i="2"/>
  <c r="CD153" i="6" s="1"/>
  <c r="CH155" i="2"/>
  <c r="CH155" i="6" s="1"/>
  <c r="CD157" i="2"/>
  <c r="CD157" i="6" s="1"/>
  <c r="CF3" i="2"/>
  <c r="CF3" i="6" s="1"/>
  <c r="CB5" i="2"/>
  <c r="CB5" i="6" s="1"/>
  <c r="CF7" i="2"/>
  <c r="CF7" i="6" s="1"/>
  <c r="CB9" i="2"/>
  <c r="CB9" i="6" s="1"/>
  <c r="CF11" i="2"/>
  <c r="CF11" i="6" s="1"/>
  <c r="CH13" i="2"/>
  <c r="CH13" i="6" s="1"/>
  <c r="CD15" i="2"/>
  <c r="CD15" i="6" s="1"/>
  <c r="CH17" i="2"/>
  <c r="CH17" i="6" s="1"/>
  <c r="CD19" i="2"/>
  <c r="CD19" i="6" s="1"/>
  <c r="CH21" i="2"/>
  <c r="CH21" i="6" s="1"/>
  <c r="CB23" i="2"/>
  <c r="CB23" i="6" s="1"/>
  <c r="CF25" i="2"/>
  <c r="CF25" i="6" s="1"/>
  <c r="CB27" i="2"/>
  <c r="CB27" i="6" s="1"/>
  <c r="CF29" i="2"/>
  <c r="CF29" i="6" s="1"/>
  <c r="CB31" i="2"/>
  <c r="CB31" i="6" s="1"/>
  <c r="CD33" i="2"/>
  <c r="CD33" i="6" s="1"/>
  <c r="CH35" i="2"/>
  <c r="CH35" i="6" s="1"/>
  <c r="CD37" i="2"/>
  <c r="CD37" i="6" s="1"/>
  <c r="CH39" i="2"/>
  <c r="CH39" i="6" s="1"/>
  <c r="CD41" i="2"/>
  <c r="CD41" i="6" s="1"/>
  <c r="CF43" i="2"/>
  <c r="CF43" i="6" s="1"/>
  <c r="CB45" i="2"/>
  <c r="CB45" i="6" s="1"/>
  <c r="CF47" i="2"/>
  <c r="CF47" i="6" s="1"/>
  <c r="CB49" i="2"/>
  <c r="CB49" i="6" s="1"/>
  <c r="CF51" i="2"/>
  <c r="CF51" i="6" s="1"/>
  <c r="CH53" i="2"/>
  <c r="CH53" i="6" s="1"/>
  <c r="CD55" i="2"/>
  <c r="CD55" i="6" s="1"/>
  <c r="CH57" i="2"/>
  <c r="CH57" i="6" s="1"/>
  <c r="CD59" i="2"/>
  <c r="CD59" i="6" s="1"/>
  <c r="CH61" i="2"/>
  <c r="CH61" i="6" s="1"/>
  <c r="CB63" i="2"/>
  <c r="CB63" i="6" s="1"/>
  <c r="CF65" i="2"/>
  <c r="CF65" i="6" s="1"/>
  <c r="CB67" i="2"/>
  <c r="CB67" i="6" s="1"/>
  <c r="CF69" i="2"/>
  <c r="CF69" i="6" s="1"/>
  <c r="CB71" i="2"/>
  <c r="CB71" i="6" s="1"/>
  <c r="CB89" i="2"/>
  <c r="CB89" i="6" s="1"/>
  <c r="CF91" i="2"/>
  <c r="CF91" i="6" s="1"/>
  <c r="CB93" i="2"/>
  <c r="CB93" i="6" s="1"/>
  <c r="CF95" i="2"/>
  <c r="CF95" i="6" s="1"/>
  <c r="CB97" i="2"/>
  <c r="CB97" i="6" s="1"/>
  <c r="CD99" i="2"/>
  <c r="CD99" i="6" s="1"/>
  <c r="CH101" i="2"/>
  <c r="CH101" i="6" s="1"/>
  <c r="CD103" i="2"/>
  <c r="CD103" i="6" s="1"/>
  <c r="CH105" i="2"/>
  <c r="CH105" i="6" s="1"/>
  <c r="CD107" i="2"/>
  <c r="CD107" i="6" s="1"/>
  <c r="CF109" i="2"/>
  <c r="CF109" i="6" s="1"/>
  <c r="CB111" i="2"/>
  <c r="CB111" i="6" s="1"/>
  <c r="CF113" i="2"/>
  <c r="CF113" i="6" s="1"/>
  <c r="CB115" i="2"/>
  <c r="CB115" i="6" s="1"/>
  <c r="CF117" i="2"/>
  <c r="CF117" i="6" s="1"/>
  <c r="CH119" i="2"/>
  <c r="CH119" i="6" s="1"/>
  <c r="CD121" i="2"/>
  <c r="CD121" i="6" s="1"/>
  <c r="CH123" i="2"/>
  <c r="CH123" i="6" s="1"/>
  <c r="CD125" i="2"/>
  <c r="CD125" i="6" s="1"/>
  <c r="CH127" i="2"/>
  <c r="CH127" i="6" s="1"/>
  <c r="CB129" i="2"/>
  <c r="CB129" i="6" s="1"/>
  <c r="CF131" i="2"/>
  <c r="CF131" i="6" s="1"/>
  <c r="CB133" i="2"/>
  <c r="CB133" i="6" s="1"/>
  <c r="CF135" i="2"/>
  <c r="CF135" i="6" s="1"/>
  <c r="CB137" i="2"/>
  <c r="CB137" i="6" s="1"/>
  <c r="CD139" i="2"/>
  <c r="CD139" i="6" s="1"/>
  <c r="CH141" i="2"/>
  <c r="CH141" i="6" s="1"/>
  <c r="CD143" i="2"/>
  <c r="CD143" i="6" s="1"/>
  <c r="CH145" i="2"/>
  <c r="CH145" i="6" s="1"/>
  <c r="CD147" i="2"/>
  <c r="CD147" i="6" s="1"/>
  <c r="CF149" i="2"/>
  <c r="CF149" i="6" s="1"/>
  <c r="CB151" i="2"/>
  <c r="CB151" i="6" s="1"/>
  <c r="CF153" i="2"/>
  <c r="CF153" i="6" s="1"/>
  <c r="CB155" i="2"/>
  <c r="CB155" i="6" s="1"/>
  <c r="CF157" i="2"/>
  <c r="CF157" i="6" s="1"/>
  <c r="BZ3" i="2"/>
  <c r="BZ3" i="6" s="1"/>
  <c r="BV5" i="2"/>
  <c r="BV5" i="6" s="1"/>
  <c r="BZ7" i="2"/>
  <c r="BZ7" i="6" s="1"/>
  <c r="BV9" i="2"/>
  <c r="BV9" i="6" s="1"/>
  <c r="BZ11" i="2"/>
  <c r="BZ11" i="6" s="1"/>
  <c r="BX15" i="2"/>
  <c r="BX15" i="6" s="1"/>
  <c r="BX19" i="2"/>
  <c r="BX19" i="6" s="1"/>
  <c r="BV23" i="2"/>
  <c r="BV23" i="6" s="1"/>
  <c r="BZ25" i="2"/>
  <c r="BZ25" i="6" s="1"/>
  <c r="BV27" i="2"/>
  <c r="BV27" i="6" s="1"/>
  <c r="BZ29" i="2"/>
  <c r="BZ29" i="6" s="1"/>
  <c r="BV31" i="2"/>
  <c r="BV31" i="6" s="1"/>
  <c r="BX33" i="2"/>
  <c r="BX33" i="6" s="1"/>
  <c r="BX37" i="2"/>
  <c r="BX37" i="6" s="1"/>
  <c r="BX41" i="2"/>
  <c r="BX41" i="6" s="1"/>
  <c r="BZ43" i="2"/>
  <c r="BZ43" i="6" s="1"/>
  <c r="BV45" i="2"/>
  <c r="BV45" i="6" s="1"/>
  <c r="BZ47" i="2"/>
  <c r="BZ47" i="6" s="1"/>
  <c r="BV49" i="2"/>
  <c r="BV49" i="6" s="1"/>
  <c r="BZ51" i="2"/>
  <c r="BZ51" i="6" s="1"/>
  <c r="BX55" i="2"/>
  <c r="BX55" i="6" s="1"/>
  <c r="BX59" i="2"/>
  <c r="BX59" i="6" s="1"/>
  <c r="BV63" i="2"/>
  <c r="BV63" i="6" s="1"/>
  <c r="BZ65" i="2"/>
  <c r="BZ65" i="6" s="1"/>
  <c r="BV67" i="2"/>
  <c r="BV67" i="6" s="1"/>
  <c r="BZ69" i="2"/>
  <c r="BZ69" i="6" s="1"/>
  <c r="BV71" i="2"/>
  <c r="BV71" i="6" s="1"/>
  <c r="BV89" i="2"/>
  <c r="BV89" i="6" s="1"/>
  <c r="BZ91" i="2"/>
  <c r="BZ91" i="6" s="1"/>
  <c r="BV93" i="2"/>
  <c r="BV93" i="6" s="1"/>
  <c r="BZ95" i="2"/>
  <c r="BZ95" i="6" s="1"/>
  <c r="BV97" i="2"/>
  <c r="BV97" i="6" s="1"/>
  <c r="BX99" i="2"/>
  <c r="BX99" i="6" s="1"/>
  <c r="BX103" i="2"/>
  <c r="BX103" i="6" s="1"/>
  <c r="BX107" i="2"/>
  <c r="BX107" i="6" s="1"/>
  <c r="BZ109" i="2"/>
  <c r="BZ109" i="6" s="1"/>
  <c r="BV111" i="2"/>
  <c r="BV111" i="6" s="1"/>
  <c r="BZ113" i="2"/>
  <c r="BZ113" i="6" s="1"/>
  <c r="BV115" i="2"/>
  <c r="BV115" i="6" s="1"/>
  <c r="BZ117" i="2"/>
  <c r="BZ117" i="6" s="1"/>
  <c r="BX121" i="2"/>
  <c r="BX121" i="6" s="1"/>
  <c r="BX125" i="2"/>
  <c r="BX125" i="6" s="1"/>
  <c r="BV129" i="2"/>
  <c r="BV129" i="6" s="1"/>
  <c r="BZ131" i="2"/>
  <c r="BZ131" i="6" s="1"/>
  <c r="BV133" i="2"/>
  <c r="BV133" i="6" s="1"/>
  <c r="BZ135" i="2"/>
  <c r="BZ135" i="6" s="1"/>
  <c r="BV137" i="2"/>
  <c r="BV137" i="6" s="1"/>
  <c r="BX139" i="2"/>
  <c r="BX139" i="6" s="1"/>
  <c r="BX143" i="2"/>
  <c r="BX143" i="6" s="1"/>
  <c r="BX147" i="2"/>
  <c r="BX147" i="6" s="1"/>
  <c r="BZ149" i="2"/>
  <c r="BZ149" i="6" s="1"/>
  <c r="BV151" i="2"/>
  <c r="BV151" i="6" s="1"/>
  <c r="BZ153" i="2"/>
  <c r="BZ153" i="6" s="1"/>
  <c r="BV155" i="2"/>
  <c r="BV155" i="6" s="1"/>
  <c r="BZ157" i="2"/>
  <c r="BZ157" i="6" s="1"/>
  <c r="BX5" i="2"/>
  <c r="BX5" i="6" s="1"/>
  <c r="BX9" i="2"/>
  <c r="BX9" i="6" s="1"/>
  <c r="BV13" i="2"/>
  <c r="BV13" i="6" s="1"/>
  <c r="BZ15" i="2"/>
  <c r="BZ15" i="6" s="1"/>
  <c r="BV17" i="2"/>
  <c r="BV17" i="6" s="1"/>
  <c r="BZ19" i="2"/>
  <c r="BZ19" i="6" s="1"/>
  <c r="BV21" i="2"/>
  <c r="BV21" i="6" s="1"/>
  <c r="BX23" i="2"/>
  <c r="BX23" i="6" s="1"/>
  <c r="BX27" i="2"/>
  <c r="BX27" i="6" s="1"/>
  <c r="BX31" i="2"/>
  <c r="BX31" i="6" s="1"/>
  <c r="BZ33" i="2"/>
  <c r="BZ33" i="6" s="1"/>
  <c r="BV35" i="2"/>
  <c r="BV35" i="6" s="1"/>
  <c r="BZ37" i="2"/>
  <c r="BZ37" i="6" s="1"/>
  <c r="BV39" i="2"/>
  <c r="BV39" i="6" s="1"/>
  <c r="BZ41" i="2"/>
  <c r="BZ41" i="6" s="1"/>
  <c r="BX45" i="2"/>
  <c r="BX45" i="6" s="1"/>
  <c r="BX49" i="2"/>
  <c r="BX49" i="6" s="1"/>
  <c r="BV53" i="2"/>
  <c r="BV53" i="6" s="1"/>
  <c r="BZ55" i="2"/>
  <c r="BZ55" i="6" s="1"/>
  <c r="BV57" i="2"/>
  <c r="BV57" i="6" s="1"/>
  <c r="BZ59" i="2"/>
  <c r="BZ59" i="6" s="1"/>
  <c r="BV61" i="2"/>
  <c r="BV61" i="6" s="1"/>
  <c r="BX63" i="2"/>
  <c r="BX63" i="6" s="1"/>
  <c r="BX67" i="2"/>
  <c r="BX67" i="6" s="1"/>
  <c r="BX71" i="2"/>
  <c r="BX71" i="6" s="1"/>
  <c r="BX89" i="2"/>
  <c r="BX89" i="6" s="1"/>
  <c r="BX93" i="2"/>
  <c r="BX93" i="6" s="1"/>
  <c r="BX97" i="2"/>
  <c r="BX97" i="6" s="1"/>
  <c r="BZ99" i="2"/>
  <c r="BZ99" i="6" s="1"/>
  <c r="BV101" i="2"/>
  <c r="BV101" i="6" s="1"/>
  <c r="BZ103" i="2"/>
  <c r="BZ103" i="6" s="1"/>
  <c r="BV105" i="2"/>
  <c r="BV105" i="6" s="1"/>
  <c r="BZ107" i="2"/>
  <c r="BZ107" i="6" s="1"/>
  <c r="BX111" i="2"/>
  <c r="BX111" i="6" s="1"/>
  <c r="BX115" i="2"/>
  <c r="BX115" i="6" s="1"/>
  <c r="BV119" i="2"/>
  <c r="BV119" i="6" s="1"/>
  <c r="BZ121" i="2"/>
  <c r="BZ121" i="6" s="1"/>
  <c r="BV123" i="2"/>
  <c r="BV123" i="6" s="1"/>
  <c r="BZ125" i="2"/>
  <c r="BZ125" i="6" s="1"/>
  <c r="BV127" i="2"/>
  <c r="BV127" i="6" s="1"/>
  <c r="BX129" i="2"/>
  <c r="BX129" i="6" s="1"/>
  <c r="BX133" i="2"/>
  <c r="BX133" i="6" s="1"/>
  <c r="BX137" i="2"/>
  <c r="BX137" i="6" s="1"/>
  <c r="BZ139" i="2"/>
  <c r="BZ139" i="6" s="1"/>
  <c r="BV141" i="2"/>
  <c r="BV141" i="6" s="1"/>
  <c r="BZ143" i="2"/>
  <c r="BZ143" i="6" s="1"/>
  <c r="BV145" i="2"/>
  <c r="BV145" i="6" s="1"/>
  <c r="BZ147" i="2"/>
  <c r="BZ147" i="6" s="1"/>
  <c r="BX151" i="2"/>
  <c r="BX151" i="6" s="1"/>
  <c r="BX155" i="2"/>
  <c r="BX155" i="6" s="1"/>
  <c r="BV3" i="2"/>
  <c r="BV3" i="6" s="1"/>
  <c r="BZ5" i="2"/>
  <c r="BZ5" i="6" s="1"/>
  <c r="BV7" i="2"/>
  <c r="BV7" i="6" s="1"/>
  <c r="BZ9" i="2"/>
  <c r="BZ9" i="6" s="1"/>
  <c r="BV11" i="2"/>
  <c r="BV11" i="6" s="1"/>
  <c r="BX13" i="2"/>
  <c r="BX13" i="6" s="1"/>
  <c r="BX17" i="2"/>
  <c r="BX17" i="6" s="1"/>
  <c r="BX21" i="2"/>
  <c r="BX21" i="6" s="1"/>
  <c r="BZ23" i="2"/>
  <c r="BZ23" i="6" s="1"/>
  <c r="BV25" i="2"/>
  <c r="BV25" i="6" s="1"/>
  <c r="BZ27" i="2"/>
  <c r="BZ27" i="6" s="1"/>
  <c r="BV29" i="2"/>
  <c r="BV29" i="6" s="1"/>
  <c r="BZ31" i="2"/>
  <c r="BZ31" i="6" s="1"/>
  <c r="BX35" i="2"/>
  <c r="BX35" i="6" s="1"/>
  <c r="BX39" i="2"/>
  <c r="BX39" i="6" s="1"/>
  <c r="BV43" i="2"/>
  <c r="BV43" i="6" s="1"/>
  <c r="BZ45" i="2"/>
  <c r="BZ45" i="6" s="1"/>
  <c r="BV47" i="2"/>
  <c r="BV47" i="6" s="1"/>
  <c r="BZ49" i="2"/>
  <c r="BZ49" i="6" s="1"/>
  <c r="BV51" i="2"/>
  <c r="BV51" i="6" s="1"/>
  <c r="BX53" i="2"/>
  <c r="BX53" i="6" s="1"/>
  <c r="BX57" i="2"/>
  <c r="BX57" i="6" s="1"/>
  <c r="BX61" i="2"/>
  <c r="BX61" i="6" s="1"/>
  <c r="BZ63" i="2"/>
  <c r="BZ63" i="6" s="1"/>
  <c r="BV65" i="2"/>
  <c r="BV65" i="6" s="1"/>
  <c r="BZ67" i="2"/>
  <c r="BZ67" i="6" s="1"/>
  <c r="BV69" i="2"/>
  <c r="BV69" i="6" s="1"/>
  <c r="BZ71" i="2"/>
  <c r="BZ71" i="6" s="1"/>
  <c r="BZ89" i="2"/>
  <c r="BZ89" i="6" s="1"/>
  <c r="BV91" i="2"/>
  <c r="BV91" i="6" s="1"/>
  <c r="BZ93" i="2"/>
  <c r="BZ93" i="6" s="1"/>
  <c r="BV95" i="2"/>
  <c r="BV95" i="6" s="1"/>
  <c r="BZ97" i="2"/>
  <c r="BZ97" i="6" s="1"/>
  <c r="BX101" i="2"/>
  <c r="BX101" i="6" s="1"/>
  <c r="BX105" i="2"/>
  <c r="BX105" i="6" s="1"/>
  <c r="BV109" i="2"/>
  <c r="BV109" i="6" s="1"/>
  <c r="BZ111" i="2"/>
  <c r="BZ111" i="6" s="1"/>
  <c r="BV113" i="2"/>
  <c r="BV113" i="6" s="1"/>
  <c r="BZ115" i="2"/>
  <c r="BZ115" i="6" s="1"/>
  <c r="BV117" i="2"/>
  <c r="BV117" i="6" s="1"/>
  <c r="BX119" i="2"/>
  <c r="BX119" i="6" s="1"/>
  <c r="BX123" i="2"/>
  <c r="BX123" i="6" s="1"/>
  <c r="BX127" i="2"/>
  <c r="BX127" i="6" s="1"/>
  <c r="BZ129" i="2"/>
  <c r="BZ129" i="6" s="1"/>
  <c r="BV131" i="2"/>
  <c r="BV131" i="6" s="1"/>
  <c r="BZ133" i="2"/>
  <c r="BZ133" i="6" s="1"/>
  <c r="BV135" i="2"/>
  <c r="BV135" i="6" s="1"/>
  <c r="BZ137" i="2"/>
  <c r="BZ137" i="6" s="1"/>
  <c r="BX141" i="2"/>
  <c r="BX141" i="6" s="1"/>
  <c r="BX145" i="2"/>
  <c r="BX145" i="6" s="1"/>
  <c r="BV149" i="2"/>
  <c r="BV149" i="6" s="1"/>
  <c r="BZ151" i="2"/>
  <c r="BZ151" i="6" s="1"/>
  <c r="BV153" i="2"/>
  <c r="BV153" i="6" s="1"/>
  <c r="BZ155" i="2"/>
  <c r="BZ155" i="6" s="1"/>
  <c r="BV157" i="2"/>
  <c r="BV157" i="6" s="1"/>
  <c r="BX3" i="2"/>
  <c r="BX3" i="6" s="1"/>
  <c r="BX7" i="2"/>
  <c r="BX7" i="6" s="1"/>
  <c r="BX11" i="2"/>
  <c r="BX11" i="6" s="1"/>
  <c r="BZ13" i="2"/>
  <c r="BZ13" i="6" s="1"/>
  <c r="BV15" i="2"/>
  <c r="BV15" i="6" s="1"/>
  <c r="BZ17" i="2"/>
  <c r="BZ17" i="6" s="1"/>
  <c r="BV19" i="2"/>
  <c r="BV19" i="6" s="1"/>
  <c r="BZ21" i="2"/>
  <c r="BZ21" i="6" s="1"/>
  <c r="BX25" i="2"/>
  <c r="BX25" i="6" s="1"/>
  <c r="BX29" i="2"/>
  <c r="BX29" i="6" s="1"/>
  <c r="BV33" i="2"/>
  <c r="BV33" i="6" s="1"/>
  <c r="BZ35" i="2"/>
  <c r="BZ35" i="6" s="1"/>
  <c r="BV37" i="2"/>
  <c r="BV37" i="6" s="1"/>
  <c r="BZ39" i="2"/>
  <c r="BZ39" i="6" s="1"/>
  <c r="BV41" i="2"/>
  <c r="BV41" i="6" s="1"/>
  <c r="BX43" i="2"/>
  <c r="BX43" i="6" s="1"/>
  <c r="BX47" i="2"/>
  <c r="BX47" i="6" s="1"/>
  <c r="BX51" i="2"/>
  <c r="BX51" i="6" s="1"/>
  <c r="BZ53" i="2"/>
  <c r="BZ53" i="6" s="1"/>
  <c r="BV55" i="2"/>
  <c r="BV55" i="6" s="1"/>
  <c r="BZ57" i="2"/>
  <c r="BZ57" i="6" s="1"/>
  <c r="BV59" i="2"/>
  <c r="BV59" i="6" s="1"/>
  <c r="BZ61" i="2"/>
  <c r="BZ61" i="6" s="1"/>
  <c r="BX65" i="2"/>
  <c r="BX65" i="6" s="1"/>
  <c r="BX69" i="2"/>
  <c r="BX69" i="6" s="1"/>
  <c r="BX91" i="2"/>
  <c r="BX91" i="6" s="1"/>
  <c r="BX95" i="2"/>
  <c r="BX95" i="6" s="1"/>
  <c r="BV99" i="2"/>
  <c r="BV99" i="6" s="1"/>
  <c r="BZ101" i="2"/>
  <c r="BZ101" i="6" s="1"/>
  <c r="BV103" i="2"/>
  <c r="BV103" i="6" s="1"/>
  <c r="BZ105" i="2"/>
  <c r="BZ105" i="6" s="1"/>
  <c r="BV107" i="2"/>
  <c r="BV107" i="6" s="1"/>
  <c r="BX109" i="2"/>
  <c r="BX109" i="6" s="1"/>
  <c r="BX113" i="2"/>
  <c r="BX113" i="6" s="1"/>
  <c r="BX117" i="2"/>
  <c r="BX117" i="6" s="1"/>
  <c r="BZ119" i="2"/>
  <c r="BZ119" i="6" s="1"/>
  <c r="BV121" i="2"/>
  <c r="BV121" i="6" s="1"/>
  <c r="BZ123" i="2"/>
  <c r="BZ123" i="6" s="1"/>
  <c r="BV125" i="2"/>
  <c r="BV125" i="6" s="1"/>
  <c r="BZ127" i="2"/>
  <c r="BZ127" i="6" s="1"/>
  <c r="BX131" i="2"/>
  <c r="BX131" i="6" s="1"/>
  <c r="BX135" i="2"/>
  <c r="BX135" i="6" s="1"/>
  <c r="BV139" i="2"/>
  <c r="BV139" i="6" s="1"/>
  <c r="BZ141" i="2"/>
  <c r="BZ141" i="6" s="1"/>
  <c r="BV143" i="2"/>
  <c r="BV143" i="6" s="1"/>
  <c r="BZ145" i="2"/>
  <c r="BZ145" i="6" s="1"/>
  <c r="BV147" i="2"/>
  <c r="BV147" i="6" s="1"/>
  <c r="BX149" i="2"/>
  <c r="BX149" i="6" s="1"/>
  <c r="BX153" i="2"/>
  <c r="BX153" i="6" s="1"/>
  <c r="BX157" i="2"/>
  <c r="BX157" i="6" s="1"/>
  <c r="DD133" i="2" l="1"/>
  <c r="DD133" i="6" s="1"/>
  <c r="DJ13" i="2" l="1"/>
  <c r="DJ13" i="6" s="1"/>
  <c r="DJ3" i="2"/>
  <c r="DJ3" i="6" s="1"/>
  <c r="DF3" i="2"/>
  <c r="DF3" i="6" s="1"/>
  <c r="DN93" i="2"/>
  <c r="DN93" i="6" s="1"/>
  <c r="DN17" i="2"/>
  <c r="DN17" i="6" s="1"/>
  <c r="DP133" i="2"/>
  <c r="DP133" i="6" s="1"/>
  <c r="DN7" i="2"/>
  <c r="DN7" i="6" s="1"/>
  <c r="DX3" i="2"/>
  <c r="DX3" i="6" s="1"/>
  <c r="DT5" i="2"/>
  <c r="DT5" i="6" s="1"/>
  <c r="DX7" i="2"/>
  <c r="DX7" i="6" s="1"/>
  <c r="DT9" i="2"/>
  <c r="DT9" i="6" s="1"/>
  <c r="DX11" i="2"/>
  <c r="DX11" i="6" s="1"/>
  <c r="DR13" i="2"/>
  <c r="DR13" i="6" s="1"/>
  <c r="DZ13" i="2"/>
  <c r="DZ13" i="6" s="1"/>
  <c r="DV15" i="2"/>
  <c r="DV15" i="6" s="1"/>
  <c r="DR17" i="2"/>
  <c r="DR17" i="6" s="1"/>
  <c r="DZ17" i="2"/>
  <c r="DZ17" i="6" s="1"/>
  <c r="DV19" i="2"/>
  <c r="DV19" i="6" s="1"/>
  <c r="DR21" i="2"/>
  <c r="DR21" i="6" s="1"/>
  <c r="DZ21" i="2"/>
  <c r="DZ21" i="6" s="1"/>
  <c r="DT23" i="2"/>
  <c r="DT23" i="6" s="1"/>
  <c r="DX25" i="2"/>
  <c r="DX25" i="6" s="1"/>
  <c r="DT27" i="2"/>
  <c r="DT27" i="6" s="1"/>
  <c r="DX29" i="2"/>
  <c r="DX29" i="6" s="1"/>
  <c r="DT31" i="2"/>
  <c r="DT31" i="6" s="1"/>
  <c r="DV33" i="2"/>
  <c r="DV33" i="6" s="1"/>
  <c r="DR35" i="2"/>
  <c r="DR35" i="6" s="1"/>
  <c r="DZ35" i="2"/>
  <c r="DZ35" i="6" s="1"/>
  <c r="DV37" i="2"/>
  <c r="DV37" i="6" s="1"/>
  <c r="DR39" i="2"/>
  <c r="DR39" i="6" s="1"/>
  <c r="DZ39" i="2"/>
  <c r="DZ39" i="6" s="1"/>
  <c r="DV41" i="2"/>
  <c r="DV41" i="6" s="1"/>
  <c r="DX43" i="2"/>
  <c r="DX43" i="6" s="1"/>
  <c r="DT45" i="2"/>
  <c r="DT45" i="6" s="1"/>
  <c r="DX47" i="2"/>
  <c r="DX47" i="6" s="1"/>
  <c r="DT49" i="2"/>
  <c r="DT49" i="6" s="1"/>
  <c r="DX51" i="2"/>
  <c r="DX51" i="6" s="1"/>
  <c r="DR53" i="2"/>
  <c r="DR53" i="6" s="1"/>
  <c r="DZ53" i="2"/>
  <c r="DZ53" i="6" s="1"/>
  <c r="DV55" i="2"/>
  <c r="DV55" i="6" s="1"/>
  <c r="DR57" i="2"/>
  <c r="DR57" i="6" s="1"/>
  <c r="DZ57" i="2"/>
  <c r="DZ57" i="6" s="1"/>
  <c r="DV59" i="2"/>
  <c r="DV59" i="6" s="1"/>
  <c r="DR61" i="2"/>
  <c r="DR61" i="6" s="1"/>
  <c r="DZ61" i="2"/>
  <c r="DZ61" i="6" s="1"/>
  <c r="DT63" i="2"/>
  <c r="DT63" i="6" s="1"/>
  <c r="DX65" i="2"/>
  <c r="DX65" i="6" s="1"/>
  <c r="DT67" i="2"/>
  <c r="DT67" i="6" s="1"/>
  <c r="DX69" i="2"/>
  <c r="DX69" i="6" s="1"/>
  <c r="DT71" i="2"/>
  <c r="DT71" i="6" s="1"/>
  <c r="DT89" i="2"/>
  <c r="DT89" i="6" s="1"/>
  <c r="DX91" i="2"/>
  <c r="DX91" i="6" s="1"/>
  <c r="DT93" i="2"/>
  <c r="DT93" i="6" s="1"/>
  <c r="DX95" i="2"/>
  <c r="DX95" i="6" s="1"/>
  <c r="DT97" i="2"/>
  <c r="DT97" i="6" s="1"/>
  <c r="DV99" i="2"/>
  <c r="DV99" i="6" s="1"/>
  <c r="DR101" i="2"/>
  <c r="DR101" i="6" s="1"/>
  <c r="DZ101" i="2"/>
  <c r="DZ101" i="6" s="1"/>
  <c r="DV103" i="2"/>
  <c r="DV103" i="6" s="1"/>
  <c r="DR105" i="2"/>
  <c r="DR105" i="6" s="1"/>
  <c r="DZ105" i="2"/>
  <c r="DZ105" i="6" s="1"/>
  <c r="DV107" i="2"/>
  <c r="DV107" i="6" s="1"/>
  <c r="DX109" i="2"/>
  <c r="DX109" i="6" s="1"/>
  <c r="DT111" i="2"/>
  <c r="DT111" i="6" s="1"/>
  <c r="DX113" i="2"/>
  <c r="DX113" i="6" s="1"/>
  <c r="DT115" i="2"/>
  <c r="DT115" i="6" s="1"/>
  <c r="DX117" i="2"/>
  <c r="DX117" i="6" s="1"/>
  <c r="DR119" i="2"/>
  <c r="DR119" i="6" s="1"/>
  <c r="DZ119" i="2"/>
  <c r="DZ119" i="6" s="1"/>
  <c r="DV121" i="2"/>
  <c r="DV121" i="6" s="1"/>
  <c r="DR123" i="2"/>
  <c r="DR123" i="6" s="1"/>
  <c r="DZ123" i="2"/>
  <c r="DZ123" i="6" s="1"/>
  <c r="DV125" i="2"/>
  <c r="DV125" i="6" s="1"/>
  <c r="DR127" i="2"/>
  <c r="DR127" i="6" s="1"/>
  <c r="DZ127" i="2"/>
  <c r="DZ127" i="6" s="1"/>
  <c r="DT129" i="2"/>
  <c r="DT129" i="6" s="1"/>
  <c r="DX131" i="2"/>
  <c r="DX131" i="6" s="1"/>
  <c r="DT133" i="2"/>
  <c r="DT133" i="6" s="1"/>
  <c r="DX135" i="2"/>
  <c r="DX135" i="6" s="1"/>
  <c r="DT137" i="2"/>
  <c r="DT137" i="6" s="1"/>
  <c r="DV139" i="2"/>
  <c r="DV139" i="6" s="1"/>
  <c r="DR141" i="2"/>
  <c r="DR141" i="6" s="1"/>
  <c r="DZ141" i="2"/>
  <c r="DZ141" i="6" s="1"/>
  <c r="DV143" i="2"/>
  <c r="DV143" i="6" s="1"/>
  <c r="DR145" i="2"/>
  <c r="DR145" i="6" s="1"/>
  <c r="DZ145" i="2"/>
  <c r="DZ145" i="6" s="1"/>
  <c r="DV147" i="2"/>
  <c r="DV147" i="6" s="1"/>
  <c r="DX149" i="2"/>
  <c r="DX149" i="6" s="1"/>
  <c r="DT151" i="2"/>
  <c r="DT151" i="6" s="1"/>
  <c r="DX153" i="2"/>
  <c r="DX153" i="6" s="1"/>
  <c r="DT155" i="2"/>
  <c r="DT155" i="6" s="1"/>
  <c r="DX157" i="2"/>
  <c r="DX157" i="6" s="1"/>
  <c r="DR3" i="2"/>
  <c r="DR3" i="6" s="1"/>
  <c r="DZ3" i="2"/>
  <c r="DZ3" i="6" s="1"/>
  <c r="DV5" i="2"/>
  <c r="DV5" i="6" s="1"/>
  <c r="DR7" i="2"/>
  <c r="DR7" i="6" s="1"/>
  <c r="DZ7" i="2"/>
  <c r="DZ7" i="6" s="1"/>
  <c r="DV9" i="2"/>
  <c r="DV9" i="6" s="1"/>
  <c r="DR11" i="2"/>
  <c r="DR11" i="6" s="1"/>
  <c r="DZ11" i="2"/>
  <c r="DZ11" i="6" s="1"/>
  <c r="DT13" i="2"/>
  <c r="DT13" i="6" s="1"/>
  <c r="DX15" i="2"/>
  <c r="DX15" i="6" s="1"/>
  <c r="DT17" i="2"/>
  <c r="DT17" i="6" s="1"/>
  <c r="DX19" i="2"/>
  <c r="DX19" i="6" s="1"/>
  <c r="DT21" i="2"/>
  <c r="DT21" i="6" s="1"/>
  <c r="DV23" i="2"/>
  <c r="DV23" i="6" s="1"/>
  <c r="DR25" i="2"/>
  <c r="DR25" i="6" s="1"/>
  <c r="DZ25" i="2"/>
  <c r="DZ25" i="6" s="1"/>
  <c r="DV27" i="2"/>
  <c r="DV27" i="6" s="1"/>
  <c r="DR29" i="2"/>
  <c r="DR29" i="6" s="1"/>
  <c r="DZ29" i="2"/>
  <c r="DZ29" i="6" s="1"/>
  <c r="DV31" i="2"/>
  <c r="DV31" i="6" s="1"/>
  <c r="DX33" i="2"/>
  <c r="DX33" i="6" s="1"/>
  <c r="DT35" i="2"/>
  <c r="DT35" i="6" s="1"/>
  <c r="DX37" i="2"/>
  <c r="DX37" i="6" s="1"/>
  <c r="DT39" i="2"/>
  <c r="DT39" i="6" s="1"/>
  <c r="DX41" i="2"/>
  <c r="DX41" i="6" s="1"/>
  <c r="DR43" i="2"/>
  <c r="DR43" i="6" s="1"/>
  <c r="DZ43" i="2"/>
  <c r="DZ43" i="6" s="1"/>
  <c r="DV45" i="2"/>
  <c r="DV45" i="6" s="1"/>
  <c r="DR47" i="2"/>
  <c r="DR47" i="6" s="1"/>
  <c r="DZ47" i="2"/>
  <c r="DZ47" i="6" s="1"/>
  <c r="DV49" i="2"/>
  <c r="DV49" i="6" s="1"/>
  <c r="DR51" i="2"/>
  <c r="DR51" i="6" s="1"/>
  <c r="DZ51" i="2"/>
  <c r="DZ51" i="6" s="1"/>
  <c r="DT53" i="2"/>
  <c r="DT53" i="6" s="1"/>
  <c r="DX55" i="2"/>
  <c r="DX55" i="6" s="1"/>
  <c r="DT57" i="2"/>
  <c r="DT57" i="6" s="1"/>
  <c r="DX59" i="2"/>
  <c r="DX59" i="6" s="1"/>
  <c r="DT61" i="2"/>
  <c r="DT61" i="6" s="1"/>
  <c r="DV63" i="2"/>
  <c r="DV63" i="6" s="1"/>
  <c r="DR65" i="2"/>
  <c r="DR65" i="6" s="1"/>
  <c r="DZ65" i="2"/>
  <c r="DZ65" i="6" s="1"/>
  <c r="DV67" i="2"/>
  <c r="DV67" i="6" s="1"/>
  <c r="DR69" i="2"/>
  <c r="DR69" i="6" s="1"/>
  <c r="DZ69" i="2"/>
  <c r="DZ69" i="6" s="1"/>
  <c r="DV71" i="2"/>
  <c r="DV71" i="6" s="1"/>
  <c r="DV89" i="2"/>
  <c r="DV89" i="6" s="1"/>
  <c r="DR91" i="2"/>
  <c r="DR91" i="6" s="1"/>
  <c r="DZ91" i="2"/>
  <c r="DZ91" i="6" s="1"/>
  <c r="DV93" i="2"/>
  <c r="DV93" i="6" s="1"/>
  <c r="DR95" i="2"/>
  <c r="DR95" i="6" s="1"/>
  <c r="DZ95" i="2"/>
  <c r="DZ95" i="6" s="1"/>
  <c r="DV97" i="2"/>
  <c r="DV97" i="6" s="1"/>
  <c r="DX99" i="2"/>
  <c r="DX99" i="6" s="1"/>
  <c r="DT101" i="2"/>
  <c r="DT101" i="6" s="1"/>
  <c r="DX103" i="2"/>
  <c r="DX103" i="6" s="1"/>
  <c r="DT105" i="2"/>
  <c r="DT105" i="6" s="1"/>
  <c r="DX107" i="2"/>
  <c r="DX107" i="6" s="1"/>
  <c r="DR109" i="2"/>
  <c r="DR109" i="6" s="1"/>
  <c r="DZ109" i="2"/>
  <c r="DZ109" i="6" s="1"/>
  <c r="DV111" i="2"/>
  <c r="DV111" i="6" s="1"/>
  <c r="DR113" i="2"/>
  <c r="DR113" i="6" s="1"/>
  <c r="DZ113" i="2"/>
  <c r="DZ113" i="6" s="1"/>
  <c r="DV115" i="2"/>
  <c r="DV115" i="6" s="1"/>
  <c r="DR117" i="2"/>
  <c r="DR117" i="6" s="1"/>
  <c r="DZ117" i="2"/>
  <c r="DZ117" i="6" s="1"/>
  <c r="DT119" i="2"/>
  <c r="DT119" i="6" s="1"/>
  <c r="DX121" i="2"/>
  <c r="DX121" i="6" s="1"/>
  <c r="DT123" i="2"/>
  <c r="DT123" i="6" s="1"/>
  <c r="DX125" i="2"/>
  <c r="DX125" i="6" s="1"/>
  <c r="DT127" i="2"/>
  <c r="DT127" i="6" s="1"/>
  <c r="DV129" i="2"/>
  <c r="DV129" i="6" s="1"/>
  <c r="DR131" i="2"/>
  <c r="DR131" i="6" s="1"/>
  <c r="DZ131" i="2"/>
  <c r="DZ131" i="6" s="1"/>
  <c r="DV133" i="2"/>
  <c r="DV133" i="6" s="1"/>
  <c r="DR135" i="2"/>
  <c r="DR135" i="6" s="1"/>
  <c r="DZ135" i="2"/>
  <c r="DZ135" i="6" s="1"/>
  <c r="DV137" i="2"/>
  <c r="DV137" i="6" s="1"/>
  <c r="DX139" i="2"/>
  <c r="DX139" i="6" s="1"/>
  <c r="DT141" i="2"/>
  <c r="DT141" i="6" s="1"/>
  <c r="DX143" i="2"/>
  <c r="DX143" i="6" s="1"/>
  <c r="DT145" i="2"/>
  <c r="DT145" i="6" s="1"/>
  <c r="DX147" i="2"/>
  <c r="DX147" i="6" s="1"/>
  <c r="DR149" i="2"/>
  <c r="DR149" i="6" s="1"/>
  <c r="DZ149" i="2"/>
  <c r="DZ149" i="6" s="1"/>
  <c r="DV151" i="2"/>
  <c r="DV151" i="6" s="1"/>
  <c r="DR153" i="2"/>
  <c r="DR153" i="6" s="1"/>
  <c r="DZ153" i="2"/>
  <c r="DZ153" i="6" s="1"/>
  <c r="DV155" i="2"/>
  <c r="DV155" i="6" s="1"/>
  <c r="DR157" i="2"/>
  <c r="DR157" i="6" s="1"/>
  <c r="DZ157" i="2"/>
  <c r="DZ157" i="6" s="1"/>
  <c r="DT3" i="2"/>
  <c r="DT3" i="6" s="1"/>
  <c r="DX5" i="2"/>
  <c r="DX5" i="6" s="1"/>
  <c r="DT7" i="2"/>
  <c r="DT7" i="6" s="1"/>
  <c r="DX9" i="2"/>
  <c r="DX9" i="6" s="1"/>
  <c r="DT11" i="2"/>
  <c r="DT11" i="6" s="1"/>
  <c r="DV13" i="2"/>
  <c r="DV13" i="6" s="1"/>
  <c r="DR15" i="2"/>
  <c r="DR15" i="6" s="1"/>
  <c r="DZ15" i="2"/>
  <c r="DZ15" i="6" s="1"/>
  <c r="DV17" i="2"/>
  <c r="DV17" i="6" s="1"/>
  <c r="DR19" i="2"/>
  <c r="DR19" i="6" s="1"/>
  <c r="DZ19" i="2"/>
  <c r="DZ19" i="6" s="1"/>
  <c r="DV21" i="2"/>
  <c r="DV21" i="6" s="1"/>
  <c r="DX23" i="2"/>
  <c r="DX23" i="6" s="1"/>
  <c r="DT25" i="2"/>
  <c r="DT25" i="6" s="1"/>
  <c r="DX27" i="2"/>
  <c r="DX27" i="6" s="1"/>
  <c r="DT29" i="2"/>
  <c r="DT29" i="6" s="1"/>
  <c r="DX31" i="2"/>
  <c r="DX31" i="6" s="1"/>
  <c r="DR33" i="2"/>
  <c r="DR33" i="6" s="1"/>
  <c r="DZ33" i="2"/>
  <c r="DZ33" i="6" s="1"/>
  <c r="DV35" i="2"/>
  <c r="DV35" i="6" s="1"/>
  <c r="DR37" i="2"/>
  <c r="DR37" i="6" s="1"/>
  <c r="DZ37" i="2"/>
  <c r="DZ37" i="6" s="1"/>
  <c r="DV39" i="2"/>
  <c r="DV39" i="6" s="1"/>
  <c r="DR41" i="2"/>
  <c r="DR41" i="6" s="1"/>
  <c r="DZ41" i="2"/>
  <c r="DZ41" i="6" s="1"/>
  <c r="DT43" i="2"/>
  <c r="DT43" i="6" s="1"/>
  <c r="DX45" i="2"/>
  <c r="DX45" i="6" s="1"/>
  <c r="DT47" i="2"/>
  <c r="DT47" i="6" s="1"/>
  <c r="DX49" i="2"/>
  <c r="DX49" i="6" s="1"/>
  <c r="DT51" i="2"/>
  <c r="DT51" i="6" s="1"/>
  <c r="DV53" i="2"/>
  <c r="DV53" i="6" s="1"/>
  <c r="DR55" i="2"/>
  <c r="DR55" i="6" s="1"/>
  <c r="DZ55" i="2"/>
  <c r="DZ55" i="6" s="1"/>
  <c r="DV57" i="2"/>
  <c r="DV57" i="6" s="1"/>
  <c r="DR59" i="2"/>
  <c r="DR59" i="6" s="1"/>
  <c r="DZ59" i="2"/>
  <c r="DZ59" i="6" s="1"/>
  <c r="DV61" i="2"/>
  <c r="DV61" i="6" s="1"/>
  <c r="DX63" i="2"/>
  <c r="DX63" i="6" s="1"/>
  <c r="DT65" i="2"/>
  <c r="DT65" i="6" s="1"/>
  <c r="DX67" i="2"/>
  <c r="DX67" i="6" s="1"/>
  <c r="DT69" i="2"/>
  <c r="DT69" i="6" s="1"/>
  <c r="DX71" i="2"/>
  <c r="DX71" i="6" s="1"/>
  <c r="DX89" i="2"/>
  <c r="DX89" i="6" s="1"/>
  <c r="DT91" i="2"/>
  <c r="DT91" i="6" s="1"/>
  <c r="DX93" i="2"/>
  <c r="DX93" i="6" s="1"/>
  <c r="DT95" i="2"/>
  <c r="DT95" i="6" s="1"/>
  <c r="DX97" i="2"/>
  <c r="DX97" i="6" s="1"/>
  <c r="DR99" i="2"/>
  <c r="DR99" i="6" s="1"/>
  <c r="DZ99" i="2"/>
  <c r="DZ99" i="6" s="1"/>
  <c r="DV101" i="2"/>
  <c r="DV101" i="6" s="1"/>
  <c r="DR103" i="2"/>
  <c r="DR103" i="6" s="1"/>
  <c r="DZ103" i="2"/>
  <c r="DZ103" i="6" s="1"/>
  <c r="DV105" i="2"/>
  <c r="DV105" i="6" s="1"/>
  <c r="DR107" i="2"/>
  <c r="DR107" i="6" s="1"/>
  <c r="DZ107" i="2"/>
  <c r="DZ107" i="6" s="1"/>
  <c r="DT109" i="2"/>
  <c r="DT109" i="6" s="1"/>
  <c r="DX111" i="2"/>
  <c r="DX111" i="6" s="1"/>
  <c r="DT113" i="2"/>
  <c r="DT113" i="6" s="1"/>
  <c r="DX115" i="2"/>
  <c r="DX115" i="6" s="1"/>
  <c r="DT117" i="2"/>
  <c r="DT117" i="6" s="1"/>
  <c r="DV119" i="2"/>
  <c r="DV119" i="6" s="1"/>
  <c r="DR121" i="2"/>
  <c r="DR121" i="6" s="1"/>
  <c r="DZ121" i="2"/>
  <c r="DZ121" i="6" s="1"/>
  <c r="DV123" i="2"/>
  <c r="DV123" i="6" s="1"/>
  <c r="DR125" i="2"/>
  <c r="DR125" i="6" s="1"/>
  <c r="DZ125" i="2"/>
  <c r="DZ125" i="6" s="1"/>
  <c r="DV127" i="2"/>
  <c r="DV127" i="6" s="1"/>
  <c r="DX129" i="2"/>
  <c r="DX129" i="6" s="1"/>
  <c r="DT131" i="2"/>
  <c r="DT131" i="6" s="1"/>
  <c r="DX133" i="2"/>
  <c r="DX133" i="6" s="1"/>
  <c r="DT135" i="2"/>
  <c r="DT135" i="6" s="1"/>
  <c r="DX137" i="2"/>
  <c r="DX137" i="6" s="1"/>
  <c r="DR139" i="2"/>
  <c r="DR139" i="6" s="1"/>
  <c r="DZ139" i="2"/>
  <c r="DZ139" i="6" s="1"/>
  <c r="DV141" i="2"/>
  <c r="DV141" i="6" s="1"/>
  <c r="DR143" i="2"/>
  <c r="DR143" i="6" s="1"/>
  <c r="DZ143" i="2"/>
  <c r="DZ143" i="6" s="1"/>
  <c r="DV145" i="2"/>
  <c r="DV145" i="6" s="1"/>
  <c r="DR147" i="2"/>
  <c r="DR147" i="6" s="1"/>
  <c r="DZ147" i="2"/>
  <c r="DZ147" i="6" s="1"/>
  <c r="DT149" i="2"/>
  <c r="DT149" i="6" s="1"/>
  <c r="DX151" i="2"/>
  <c r="DX151" i="6" s="1"/>
  <c r="DT153" i="2"/>
  <c r="DT153" i="6" s="1"/>
  <c r="DX155" i="2"/>
  <c r="DX155" i="6" s="1"/>
  <c r="DT157" i="2"/>
  <c r="DT157" i="6" s="1"/>
  <c r="DV3" i="2"/>
  <c r="DV3" i="6" s="1"/>
  <c r="DR5" i="2"/>
  <c r="DR5" i="6" s="1"/>
  <c r="DZ5" i="2"/>
  <c r="DZ5" i="6" s="1"/>
  <c r="DV7" i="2"/>
  <c r="DV7" i="6" s="1"/>
  <c r="DR9" i="2"/>
  <c r="DR9" i="6" s="1"/>
  <c r="DZ9" i="2"/>
  <c r="DZ9" i="6" s="1"/>
  <c r="DV11" i="2"/>
  <c r="DV11" i="6" s="1"/>
  <c r="DX13" i="2"/>
  <c r="DX13" i="6" s="1"/>
  <c r="DT15" i="2"/>
  <c r="DT15" i="6" s="1"/>
  <c r="DX17" i="2"/>
  <c r="DX17" i="6" s="1"/>
  <c r="DT19" i="2"/>
  <c r="DT19" i="6" s="1"/>
  <c r="DX21" i="2"/>
  <c r="DX21" i="6" s="1"/>
  <c r="DR23" i="2"/>
  <c r="DR23" i="6" s="1"/>
  <c r="DZ23" i="2"/>
  <c r="DZ23" i="6" s="1"/>
  <c r="DV25" i="2"/>
  <c r="DV25" i="6" s="1"/>
  <c r="DR27" i="2"/>
  <c r="DR27" i="6" s="1"/>
  <c r="DZ27" i="2"/>
  <c r="DZ27" i="6" s="1"/>
  <c r="DV29" i="2"/>
  <c r="DV29" i="6" s="1"/>
  <c r="DR31" i="2"/>
  <c r="DR31" i="6" s="1"/>
  <c r="DZ31" i="2"/>
  <c r="DZ31" i="6" s="1"/>
  <c r="DT33" i="2"/>
  <c r="DT33" i="6" s="1"/>
  <c r="DX35" i="2"/>
  <c r="DX35" i="6" s="1"/>
  <c r="DT37" i="2"/>
  <c r="DT37" i="6" s="1"/>
  <c r="DX39" i="2"/>
  <c r="DX39" i="6" s="1"/>
  <c r="DT41" i="2"/>
  <c r="DT41" i="6" s="1"/>
  <c r="DV43" i="2"/>
  <c r="DV43" i="6" s="1"/>
  <c r="DR45" i="2"/>
  <c r="DR45" i="6" s="1"/>
  <c r="DZ45" i="2"/>
  <c r="DZ45" i="6" s="1"/>
  <c r="DV47" i="2"/>
  <c r="DV47" i="6" s="1"/>
  <c r="DR49" i="2"/>
  <c r="DR49" i="6" s="1"/>
  <c r="DZ49" i="2"/>
  <c r="DZ49" i="6" s="1"/>
  <c r="DV51" i="2"/>
  <c r="DV51" i="6" s="1"/>
  <c r="DX53" i="2"/>
  <c r="DX53" i="6" s="1"/>
  <c r="DT55" i="2"/>
  <c r="DT55" i="6" s="1"/>
  <c r="DX57" i="2"/>
  <c r="DX57" i="6" s="1"/>
  <c r="DT59" i="2"/>
  <c r="DT59" i="6" s="1"/>
  <c r="DX61" i="2"/>
  <c r="DX61" i="6" s="1"/>
  <c r="DR63" i="2"/>
  <c r="DR63" i="6" s="1"/>
  <c r="DZ63" i="2"/>
  <c r="DZ63" i="6" s="1"/>
  <c r="DV65" i="2"/>
  <c r="DV65" i="6" s="1"/>
  <c r="DR67" i="2"/>
  <c r="DR67" i="6" s="1"/>
  <c r="DZ67" i="2"/>
  <c r="DZ67" i="6" s="1"/>
  <c r="DV69" i="2"/>
  <c r="DV69" i="6" s="1"/>
  <c r="DR71" i="2"/>
  <c r="DR71" i="6" s="1"/>
  <c r="DZ71" i="2"/>
  <c r="DZ71" i="6" s="1"/>
  <c r="DR89" i="2"/>
  <c r="DR89" i="6" s="1"/>
  <c r="DZ89" i="2"/>
  <c r="DZ89" i="6" s="1"/>
  <c r="DV91" i="2"/>
  <c r="DV91" i="6" s="1"/>
  <c r="DR93" i="2"/>
  <c r="DR93" i="6" s="1"/>
  <c r="DZ93" i="2"/>
  <c r="DZ93" i="6" s="1"/>
  <c r="DV95" i="2"/>
  <c r="DV95" i="6" s="1"/>
  <c r="DR97" i="2"/>
  <c r="DR97" i="6" s="1"/>
  <c r="DZ97" i="2"/>
  <c r="DZ97" i="6" s="1"/>
  <c r="DT99" i="2"/>
  <c r="DT99" i="6" s="1"/>
  <c r="DX101" i="2"/>
  <c r="DX101" i="6" s="1"/>
  <c r="DT103" i="2"/>
  <c r="DT103" i="6" s="1"/>
  <c r="DX105" i="2"/>
  <c r="DX105" i="6" s="1"/>
  <c r="DT107" i="2"/>
  <c r="DT107" i="6" s="1"/>
  <c r="DV109" i="2"/>
  <c r="DV109" i="6" s="1"/>
  <c r="DR111" i="2"/>
  <c r="DR111" i="6" s="1"/>
  <c r="DZ111" i="2"/>
  <c r="DZ111" i="6" s="1"/>
  <c r="DV113" i="2"/>
  <c r="DV113" i="6" s="1"/>
  <c r="DR115" i="2"/>
  <c r="DR115" i="6" s="1"/>
  <c r="DZ115" i="2"/>
  <c r="DZ115" i="6" s="1"/>
  <c r="DV117" i="2"/>
  <c r="DV117" i="6" s="1"/>
  <c r="DX119" i="2"/>
  <c r="DX119" i="6" s="1"/>
  <c r="DT121" i="2"/>
  <c r="DT121" i="6" s="1"/>
  <c r="DX123" i="2"/>
  <c r="DX123" i="6" s="1"/>
  <c r="DT125" i="2"/>
  <c r="DT125" i="6" s="1"/>
  <c r="DX127" i="2"/>
  <c r="DX127" i="6" s="1"/>
  <c r="DR129" i="2"/>
  <c r="DR129" i="6" s="1"/>
  <c r="DZ129" i="2"/>
  <c r="DZ129" i="6" s="1"/>
  <c r="DV131" i="2"/>
  <c r="DV131" i="6" s="1"/>
  <c r="DR133" i="2"/>
  <c r="DR133" i="6" s="1"/>
  <c r="DZ133" i="2"/>
  <c r="DZ133" i="6" s="1"/>
  <c r="DV135" i="2"/>
  <c r="DV135" i="6" s="1"/>
  <c r="DR137" i="2"/>
  <c r="DR137" i="6" s="1"/>
  <c r="DZ137" i="2"/>
  <c r="DZ137" i="6" s="1"/>
  <c r="DT139" i="2"/>
  <c r="DT139" i="6" s="1"/>
  <c r="DX141" i="2"/>
  <c r="DX141" i="6" s="1"/>
  <c r="DT143" i="2"/>
  <c r="DT143" i="6" s="1"/>
  <c r="DX145" i="2"/>
  <c r="DX145" i="6" s="1"/>
  <c r="DT147" i="2"/>
  <c r="DT147" i="6" s="1"/>
  <c r="DV149" i="2"/>
  <c r="DV149" i="6" s="1"/>
  <c r="DR151" i="2"/>
  <c r="DR151" i="6" s="1"/>
  <c r="DZ151" i="2"/>
  <c r="DZ151" i="6" s="1"/>
  <c r="DV153" i="2"/>
  <c r="DV153" i="6" s="1"/>
  <c r="DR155" i="2"/>
  <c r="DR155" i="6" s="1"/>
  <c r="DZ155" i="2"/>
  <c r="DZ155" i="6" s="1"/>
  <c r="DV157" i="2"/>
  <c r="DV157" i="6" s="1"/>
  <c r="AT3" i="2" l="1"/>
  <c r="AT3" i="6" s="1"/>
  <c r="AX93" i="2"/>
  <c r="AX93" i="6" s="1"/>
  <c r="AV3" i="2"/>
  <c r="AV3" i="6" s="1"/>
  <c r="AX37" i="2"/>
  <c r="AX37" i="6" s="1"/>
  <c r="CX3" i="2"/>
  <c r="CX3" i="6" s="1"/>
  <c r="DB67" i="2"/>
  <c r="DB67" i="6" s="1"/>
  <c r="CZ3" i="2"/>
  <c r="CZ3" i="6" s="1"/>
  <c r="DB57" i="2"/>
  <c r="DB57" i="6" s="1"/>
  <c r="CT3" i="2"/>
  <c r="CT3" i="6" s="1"/>
  <c r="DB153" i="2"/>
  <c r="DB153" i="6" s="1"/>
  <c r="CV3" i="2"/>
  <c r="CV3" i="6" s="1"/>
  <c r="DB59" i="2"/>
  <c r="DB59" i="6" s="1"/>
  <c r="DB143" i="2"/>
  <c r="DB143" i="6" s="1"/>
  <c r="DD157" i="2" l="1"/>
  <c r="DD157" i="6" s="1"/>
  <c r="DD149" i="2"/>
  <c r="DD149" i="6" s="1"/>
  <c r="DD141" i="2"/>
  <c r="DD141" i="6" s="1"/>
  <c r="DD125" i="2"/>
  <c r="DD125" i="6" s="1"/>
  <c r="DD117" i="2"/>
  <c r="DD117" i="6" s="1"/>
  <c r="DD109" i="2"/>
  <c r="DD109" i="6" s="1"/>
  <c r="DD101" i="2"/>
  <c r="DD101" i="6" s="1"/>
  <c r="DD93" i="2"/>
  <c r="DD93" i="6" s="1"/>
  <c r="DD69" i="2"/>
  <c r="DD69" i="6" s="1"/>
  <c r="DD61" i="2"/>
  <c r="DD61" i="6" s="1"/>
  <c r="DD53" i="2"/>
  <c r="DD53" i="6" s="1"/>
  <c r="DD45" i="2"/>
  <c r="DD45" i="6" s="1"/>
  <c r="DD37" i="2"/>
  <c r="DD37" i="6" s="1"/>
  <c r="DD29" i="2"/>
  <c r="DD29" i="6" s="1"/>
  <c r="DD21" i="2"/>
  <c r="DD21" i="6" s="1"/>
  <c r="DD13" i="2"/>
  <c r="DD13" i="6" s="1"/>
  <c r="DD5" i="2"/>
  <c r="DD5" i="6" s="1"/>
  <c r="DD155" i="2"/>
  <c r="DD155" i="6" s="1"/>
  <c r="DD147" i="2"/>
  <c r="DD147" i="6" s="1"/>
  <c r="DD139" i="2"/>
  <c r="DD139" i="6" s="1"/>
  <c r="DD131" i="2"/>
  <c r="DD131" i="6" s="1"/>
  <c r="DD123" i="2"/>
  <c r="DD123" i="6" s="1"/>
  <c r="DD115" i="2"/>
  <c r="DD115" i="6" s="1"/>
  <c r="DD107" i="2"/>
  <c r="DD107" i="6" s="1"/>
  <c r="DD99" i="2"/>
  <c r="DD99" i="6" s="1"/>
  <c r="DD91" i="2"/>
  <c r="DD91" i="6" s="1"/>
  <c r="DD67" i="2"/>
  <c r="DD67" i="6" s="1"/>
  <c r="DD59" i="2"/>
  <c r="DD59" i="6" s="1"/>
  <c r="DD51" i="2"/>
  <c r="DD51" i="6" s="1"/>
  <c r="DD43" i="2"/>
  <c r="DD43" i="6" s="1"/>
  <c r="DD35" i="2"/>
  <c r="DD35" i="6" s="1"/>
  <c r="DD27" i="2"/>
  <c r="DD27" i="6" s="1"/>
  <c r="DD19" i="2"/>
  <c r="DD19" i="6" s="1"/>
  <c r="DD11" i="2"/>
  <c r="DD11" i="6" s="1"/>
  <c r="DD3" i="2"/>
  <c r="DD3" i="6" s="1"/>
  <c r="DD153" i="2"/>
  <c r="DD153" i="6" s="1"/>
  <c r="DD145" i="2"/>
  <c r="DD145" i="6" s="1"/>
  <c r="DD137" i="2"/>
  <c r="DD137" i="6" s="1"/>
  <c r="DD129" i="2"/>
  <c r="DD129" i="6" s="1"/>
  <c r="DD121" i="2"/>
  <c r="DD121" i="6" s="1"/>
  <c r="DD113" i="2"/>
  <c r="DD113" i="6" s="1"/>
  <c r="DD105" i="2"/>
  <c r="DD105" i="6" s="1"/>
  <c r="DD97" i="2"/>
  <c r="DD97" i="6" s="1"/>
  <c r="DD89" i="2"/>
  <c r="DD89" i="6" s="1"/>
  <c r="DD65" i="2"/>
  <c r="DD65" i="6" s="1"/>
  <c r="DD57" i="2"/>
  <c r="DD57" i="6" s="1"/>
  <c r="DD49" i="2"/>
  <c r="DD49" i="6" s="1"/>
  <c r="DD41" i="2"/>
  <c r="DD41" i="6" s="1"/>
  <c r="DD33" i="2"/>
  <c r="DD33" i="6" s="1"/>
  <c r="DD25" i="2"/>
  <c r="DD25" i="6" s="1"/>
  <c r="DD17" i="2"/>
  <c r="DD17" i="6" s="1"/>
  <c r="DD9" i="2"/>
  <c r="DD9" i="6" s="1"/>
  <c r="DD151" i="2"/>
  <c r="DD151" i="6" s="1"/>
  <c r="DD143" i="2"/>
  <c r="DD143" i="6" s="1"/>
  <c r="DD135" i="2"/>
  <c r="DD135" i="6" s="1"/>
  <c r="DD127" i="2"/>
  <c r="DD127" i="6" s="1"/>
  <c r="DD119" i="2"/>
  <c r="DD119" i="6" s="1"/>
  <c r="DD111" i="2"/>
  <c r="DD111" i="6" s="1"/>
  <c r="DD103" i="2"/>
  <c r="DD103" i="6" s="1"/>
  <c r="DD95" i="2"/>
  <c r="DD95" i="6" s="1"/>
  <c r="DD71" i="2"/>
  <c r="DD71" i="6" s="1"/>
  <c r="DD63" i="2"/>
  <c r="DD63" i="6" s="1"/>
  <c r="DD55" i="2"/>
  <c r="DD55" i="6" s="1"/>
  <c r="DD47" i="2"/>
  <c r="DD47" i="6" s="1"/>
  <c r="DD39" i="2"/>
  <c r="DD39" i="6" s="1"/>
  <c r="DD31" i="2"/>
  <c r="DD31" i="6" s="1"/>
  <c r="DD23" i="2"/>
  <c r="DD23" i="6" s="1"/>
  <c r="DD15" i="2"/>
  <c r="DD15" i="6" s="1"/>
  <c r="DD7" i="2"/>
  <c r="DD7" i="6" s="1"/>
  <c r="DH3" i="2" l="1"/>
  <c r="DH3" i="6" s="1"/>
  <c r="DL5" i="2"/>
  <c r="DL5" i="6" s="1"/>
  <c r="DH7" i="2"/>
  <c r="DH7" i="6" s="1"/>
  <c r="DL9" i="2"/>
  <c r="DL9" i="6" s="1"/>
  <c r="DH11" i="2"/>
  <c r="DH11" i="6" s="1"/>
  <c r="DF15" i="2"/>
  <c r="DF15" i="6" s="1"/>
  <c r="DJ17" i="2"/>
  <c r="DJ17" i="6" s="1"/>
  <c r="DF19" i="2"/>
  <c r="DF19" i="6" s="1"/>
  <c r="DJ21" i="2"/>
  <c r="DJ21" i="6" s="1"/>
  <c r="DL23" i="2"/>
  <c r="DL23" i="6" s="1"/>
  <c r="DH25" i="2"/>
  <c r="DH25" i="6" s="1"/>
  <c r="DL27" i="2"/>
  <c r="DL27" i="6" s="1"/>
  <c r="DH29" i="2"/>
  <c r="DH29" i="6" s="1"/>
  <c r="DL31" i="2"/>
  <c r="DL31" i="6" s="1"/>
  <c r="DF33" i="2"/>
  <c r="DF33" i="6" s="1"/>
  <c r="DJ35" i="2"/>
  <c r="DJ35" i="6" s="1"/>
  <c r="DF37" i="2"/>
  <c r="DF37" i="6" s="1"/>
  <c r="DJ39" i="2"/>
  <c r="DJ39" i="6" s="1"/>
  <c r="DF41" i="2"/>
  <c r="DF41" i="6" s="1"/>
  <c r="DH43" i="2"/>
  <c r="DH43" i="6" s="1"/>
  <c r="DL45" i="2"/>
  <c r="DL45" i="6" s="1"/>
  <c r="DH47" i="2"/>
  <c r="DH47" i="6" s="1"/>
  <c r="DL49" i="2"/>
  <c r="DL49" i="6" s="1"/>
  <c r="DH51" i="2"/>
  <c r="DH51" i="6" s="1"/>
  <c r="DJ53" i="2"/>
  <c r="DJ53" i="6" s="1"/>
  <c r="DF55" i="2"/>
  <c r="DF55" i="6" s="1"/>
  <c r="DJ57" i="2"/>
  <c r="DJ57" i="6" s="1"/>
  <c r="DF59" i="2"/>
  <c r="DF59" i="6" s="1"/>
  <c r="DJ61" i="2"/>
  <c r="DJ61" i="6" s="1"/>
  <c r="DL63" i="2"/>
  <c r="DL63" i="6" s="1"/>
  <c r="DH65" i="2"/>
  <c r="DH65" i="6" s="1"/>
  <c r="DL67" i="2"/>
  <c r="DL67" i="6" s="1"/>
  <c r="DH69" i="2"/>
  <c r="DH69" i="6" s="1"/>
  <c r="DL71" i="2"/>
  <c r="DL71" i="6" s="1"/>
  <c r="DL89" i="2"/>
  <c r="DL89" i="6" s="1"/>
  <c r="DH91" i="2"/>
  <c r="DH91" i="6" s="1"/>
  <c r="DL93" i="2"/>
  <c r="DL93" i="6" s="1"/>
  <c r="DH95" i="2"/>
  <c r="DH95" i="6" s="1"/>
  <c r="DL97" i="2"/>
  <c r="DL97" i="6" s="1"/>
  <c r="DF99" i="2"/>
  <c r="DF99" i="6" s="1"/>
  <c r="DJ101" i="2"/>
  <c r="DJ101" i="6" s="1"/>
  <c r="DF103" i="2"/>
  <c r="DF103" i="6" s="1"/>
  <c r="DJ105" i="2"/>
  <c r="DJ105" i="6" s="1"/>
  <c r="DF107" i="2"/>
  <c r="DF107" i="6" s="1"/>
  <c r="DH109" i="2"/>
  <c r="DH109" i="6" s="1"/>
  <c r="DL111" i="2"/>
  <c r="DL111" i="6" s="1"/>
  <c r="DH113" i="2"/>
  <c r="DH113" i="6" s="1"/>
  <c r="DL115" i="2"/>
  <c r="DL115" i="6" s="1"/>
  <c r="DH117" i="2"/>
  <c r="DH117" i="6" s="1"/>
  <c r="DJ119" i="2"/>
  <c r="DJ119" i="6" s="1"/>
  <c r="DF121" i="2"/>
  <c r="DF121" i="6" s="1"/>
  <c r="DJ123" i="2"/>
  <c r="DJ123" i="6" s="1"/>
  <c r="DF125" i="2"/>
  <c r="DF125" i="6" s="1"/>
  <c r="DJ127" i="2"/>
  <c r="DJ127" i="6" s="1"/>
  <c r="DL129" i="2"/>
  <c r="DL129" i="6" s="1"/>
  <c r="DH131" i="2"/>
  <c r="DH131" i="6" s="1"/>
  <c r="DL133" i="2"/>
  <c r="DL133" i="6" s="1"/>
  <c r="DH135" i="2"/>
  <c r="DH135" i="6" s="1"/>
  <c r="DL137" i="2"/>
  <c r="DL137" i="6" s="1"/>
  <c r="DF139" i="2"/>
  <c r="DF139" i="6" s="1"/>
  <c r="DJ141" i="2"/>
  <c r="DJ141" i="6" s="1"/>
  <c r="DF143" i="2"/>
  <c r="DF143" i="6" s="1"/>
  <c r="DJ145" i="2"/>
  <c r="DJ145" i="6" s="1"/>
  <c r="DF147" i="2"/>
  <c r="DF147" i="6" s="1"/>
  <c r="DH149" i="2"/>
  <c r="DH149" i="6" s="1"/>
  <c r="DL151" i="2"/>
  <c r="DL151" i="6" s="1"/>
  <c r="DH153" i="2"/>
  <c r="DH153" i="6" s="1"/>
  <c r="DL155" i="2"/>
  <c r="DL155" i="6" s="1"/>
  <c r="DH157" i="2"/>
  <c r="DH157" i="6" s="1"/>
  <c r="DF5" i="2"/>
  <c r="DF5" i="6" s="1"/>
  <c r="DJ7" i="2"/>
  <c r="DJ7" i="6" s="1"/>
  <c r="DF9" i="2"/>
  <c r="DF9" i="6" s="1"/>
  <c r="DJ11" i="2"/>
  <c r="DJ11" i="6" s="1"/>
  <c r="DL13" i="2"/>
  <c r="DL13" i="6" s="1"/>
  <c r="DH15" i="2"/>
  <c r="DH15" i="6" s="1"/>
  <c r="DL17" i="2"/>
  <c r="DL17" i="6" s="1"/>
  <c r="DH19" i="2"/>
  <c r="DH19" i="6" s="1"/>
  <c r="DL21" i="2"/>
  <c r="DL21" i="6" s="1"/>
  <c r="DF23" i="2"/>
  <c r="DF23" i="6" s="1"/>
  <c r="DJ25" i="2"/>
  <c r="DJ25" i="6" s="1"/>
  <c r="DF27" i="2"/>
  <c r="DF27" i="6" s="1"/>
  <c r="DJ29" i="2"/>
  <c r="DJ29" i="6" s="1"/>
  <c r="DF31" i="2"/>
  <c r="DF31" i="6" s="1"/>
  <c r="DH33" i="2"/>
  <c r="DH33" i="6" s="1"/>
  <c r="DL35" i="2"/>
  <c r="DL35" i="6" s="1"/>
  <c r="DH37" i="2"/>
  <c r="DH37" i="6" s="1"/>
  <c r="DL39" i="2"/>
  <c r="DL39" i="6" s="1"/>
  <c r="DH41" i="2"/>
  <c r="DH41" i="6" s="1"/>
  <c r="DJ43" i="2"/>
  <c r="DJ43" i="6" s="1"/>
  <c r="DF45" i="2"/>
  <c r="DF45" i="6" s="1"/>
  <c r="DJ47" i="2"/>
  <c r="DJ47" i="6" s="1"/>
  <c r="DF49" i="2"/>
  <c r="DF49" i="6" s="1"/>
  <c r="DJ51" i="2"/>
  <c r="DJ51" i="6" s="1"/>
  <c r="DL53" i="2"/>
  <c r="DL53" i="6" s="1"/>
  <c r="DH55" i="2"/>
  <c r="DH55" i="6" s="1"/>
  <c r="DL57" i="2"/>
  <c r="DL57" i="6" s="1"/>
  <c r="DH59" i="2"/>
  <c r="DH59" i="6" s="1"/>
  <c r="DL61" i="2"/>
  <c r="DL61" i="6" s="1"/>
  <c r="DF63" i="2"/>
  <c r="DF63" i="6" s="1"/>
  <c r="DJ65" i="2"/>
  <c r="DJ65" i="6" s="1"/>
  <c r="DF67" i="2"/>
  <c r="DF67" i="6" s="1"/>
  <c r="DJ69" i="2"/>
  <c r="DJ69" i="6" s="1"/>
  <c r="DF71" i="2"/>
  <c r="DF71" i="6" s="1"/>
  <c r="DF89" i="2"/>
  <c r="DF89" i="6" s="1"/>
  <c r="DJ91" i="2"/>
  <c r="DJ91" i="6" s="1"/>
  <c r="DF93" i="2"/>
  <c r="DF93" i="6" s="1"/>
  <c r="DJ95" i="2"/>
  <c r="DJ95" i="6" s="1"/>
  <c r="DF97" i="2"/>
  <c r="DF97" i="6" s="1"/>
  <c r="DH99" i="2"/>
  <c r="DH99" i="6" s="1"/>
  <c r="DL101" i="2"/>
  <c r="DL101" i="6" s="1"/>
  <c r="DH103" i="2"/>
  <c r="DH103" i="6" s="1"/>
  <c r="DL105" i="2"/>
  <c r="DL105" i="6" s="1"/>
  <c r="DH107" i="2"/>
  <c r="DH107" i="6" s="1"/>
  <c r="DJ109" i="2"/>
  <c r="DJ109" i="6" s="1"/>
  <c r="DF111" i="2"/>
  <c r="DF111" i="6" s="1"/>
  <c r="DJ113" i="2"/>
  <c r="DJ113" i="6" s="1"/>
  <c r="DF115" i="2"/>
  <c r="DF115" i="6" s="1"/>
  <c r="DJ117" i="2"/>
  <c r="DJ117" i="6" s="1"/>
  <c r="DL119" i="2"/>
  <c r="DL119" i="6" s="1"/>
  <c r="DH121" i="2"/>
  <c r="DH121" i="6" s="1"/>
  <c r="DL123" i="2"/>
  <c r="DL123" i="6" s="1"/>
  <c r="DH125" i="2"/>
  <c r="DH125" i="6" s="1"/>
  <c r="DL127" i="2"/>
  <c r="DL127" i="6" s="1"/>
  <c r="DF129" i="2"/>
  <c r="DF129" i="6" s="1"/>
  <c r="DJ131" i="2"/>
  <c r="DJ131" i="6" s="1"/>
  <c r="DF133" i="2"/>
  <c r="DF133" i="6" s="1"/>
  <c r="DJ135" i="2"/>
  <c r="DJ135" i="6" s="1"/>
  <c r="DF137" i="2"/>
  <c r="DF137" i="6" s="1"/>
  <c r="DH139" i="2"/>
  <c r="DH139" i="6" s="1"/>
  <c r="DL141" i="2"/>
  <c r="DL141" i="6" s="1"/>
  <c r="DH143" i="2"/>
  <c r="DH143" i="6" s="1"/>
  <c r="DL145" i="2"/>
  <c r="DL145" i="6" s="1"/>
  <c r="DH147" i="2"/>
  <c r="DH147" i="6" s="1"/>
  <c r="DJ149" i="2"/>
  <c r="DJ149" i="6" s="1"/>
  <c r="DF151" i="2"/>
  <c r="DF151" i="6" s="1"/>
  <c r="DJ153" i="2"/>
  <c r="DJ153" i="6" s="1"/>
  <c r="DF155" i="2"/>
  <c r="DF155" i="6" s="1"/>
  <c r="DJ157" i="2"/>
  <c r="DJ157" i="6" s="1"/>
  <c r="DL3" i="2"/>
  <c r="DL3" i="6" s="1"/>
  <c r="DH5" i="2"/>
  <c r="DH5" i="6" s="1"/>
  <c r="DL7" i="2"/>
  <c r="DL7" i="6" s="1"/>
  <c r="DH9" i="2"/>
  <c r="DH9" i="6" s="1"/>
  <c r="DL11" i="2"/>
  <c r="DL11" i="6" s="1"/>
  <c r="DF13" i="2"/>
  <c r="DF13" i="6" s="1"/>
  <c r="DJ15" i="2"/>
  <c r="DJ15" i="6" s="1"/>
  <c r="DF17" i="2"/>
  <c r="DF17" i="6" s="1"/>
  <c r="DJ19" i="2"/>
  <c r="DJ19" i="6" s="1"/>
  <c r="DF21" i="2"/>
  <c r="DF21" i="6" s="1"/>
  <c r="DH23" i="2"/>
  <c r="DH23" i="6" s="1"/>
  <c r="DL25" i="2"/>
  <c r="DL25" i="6" s="1"/>
  <c r="DH27" i="2"/>
  <c r="DH27" i="6" s="1"/>
  <c r="DL29" i="2"/>
  <c r="DL29" i="6" s="1"/>
  <c r="DH31" i="2"/>
  <c r="DH31" i="6" s="1"/>
  <c r="DJ33" i="2"/>
  <c r="DJ33" i="6" s="1"/>
  <c r="DF35" i="2"/>
  <c r="DF35" i="6" s="1"/>
  <c r="DJ37" i="2"/>
  <c r="DJ37" i="6" s="1"/>
  <c r="DF39" i="2"/>
  <c r="DF39" i="6" s="1"/>
  <c r="DJ41" i="2"/>
  <c r="DJ41" i="6" s="1"/>
  <c r="DL43" i="2"/>
  <c r="DL43" i="6" s="1"/>
  <c r="DH45" i="2"/>
  <c r="DH45" i="6" s="1"/>
  <c r="DL47" i="2"/>
  <c r="DL47" i="6" s="1"/>
  <c r="DH49" i="2"/>
  <c r="DH49" i="6" s="1"/>
  <c r="DL51" i="2"/>
  <c r="DL51" i="6" s="1"/>
  <c r="DF53" i="2"/>
  <c r="DF53" i="6" s="1"/>
  <c r="DJ55" i="2"/>
  <c r="DJ55" i="6" s="1"/>
  <c r="DF57" i="2"/>
  <c r="DF57" i="6" s="1"/>
  <c r="DJ59" i="2"/>
  <c r="DJ59" i="6" s="1"/>
  <c r="DF61" i="2"/>
  <c r="DF61" i="6" s="1"/>
  <c r="DH63" i="2"/>
  <c r="DH63" i="6" s="1"/>
  <c r="DL65" i="2"/>
  <c r="DL65" i="6" s="1"/>
  <c r="DH67" i="2"/>
  <c r="DH67" i="6" s="1"/>
  <c r="DL69" i="2"/>
  <c r="DL69" i="6" s="1"/>
  <c r="DH71" i="2"/>
  <c r="DH71" i="6" s="1"/>
  <c r="DH89" i="2"/>
  <c r="DH89" i="6" s="1"/>
  <c r="DL91" i="2"/>
  <c r="DL91" i="6" s="1"/>
  <c r="DH93" i="2"/>
  <c r="DH93" i="6" s="1"/>
  <c r="DL95" i="2"/>
  <c r="DL95" i="6" s="1"/>
  <c r="DH97" i="2"/>
  <c r="DH97" i="6" s="1"/>
  <c r="DJ99" i="2"/>
  <c r="DJ99" i="6" s="1"/>
  <c r="DF101" i="2"/>
  <c r="DF101" i="6" s="1"/>
  <c r="DJ103" i="2"/>
  <c r="DJ103" i="6" s="1"/>
  <c r="DF105" i="2"/>
  <c r="DF105" i="6" s="1"/>
  <c r="DJ107" i="2"/>
  <c r="DJ107" i="6" s="1"/>
  <c r="DL109" i="2"/>
  <c r="DL109" i="6" s="1"/>
  <c r="DH111" i="2"/>
  <c r="DH111" i="6" s="1"/>
  <c r="DL113" i="2"/>
  <c r="DL113" i="6" s="1"/>
  <c r="DH115" i="2"/>
  <c r="DH115" i="6" s="1"/>
  <c r="DL117" i="2"/>
  <c r="DL117" i="6" s="1"/>
  <c r="DF119" i="2"/>
  <c r="DF119" i="6" s="1"/>
  <c r="DJ121" i="2"/>
  <c r="DJ121" i="6" s="1"/>
  <c r="DF123" i="2"/>
  <c r="DF123" i="6" s="1"/>
  <c r="DJ125" i="2"/>
  <c r="DJ125" i="6" s="1"/>
  <c r="DF127" i="2"/>
  <c r="DF127" i="6" s="1"/>
  <c r="DH129" i="2"/>
  <c r="DH129" i="6" s="1"/>
  <c r="DL131" i="2"/>
  <c r="DL131" i="6" s="1"/>
  <c r="DH133" i="2"/>
  <c r="DH133" i="6" s="1"/>
  <c r="DL135" i="2"/>
  <c r="DL135" i="6" s="1"/>
  <c r="DH137" i="2"/>
  <c r="DH137" i="6" s="1"/>
  <c r="DJ139" i="2"/>
  <c r="DJ139" i="6" s="1"/>
  <c r="DF141" i="2"/>
  <c r="DF141" i="6" s="1"/>
  <c r="DJ143" i="2"/>
  <c r="DJ143" i="6" s="1"/>
  <c r="DF145" i="2"/>
  <c r="DF145" i="6" s="1"/>
  <c r="DJ147" i="2"/>
  <c r="DJ147" i="6" s="1"/>
  <c r="DL149" i="2"/>
  <c r="DL149" i="6" s="1"/>
  <c r="DH151" i="2"/>
  <c r="DH151" i="6" s="1"/>
  <c r="DL153" i="2"/>
  <c r="DL153" i="6" s="1"/>
  <c r="DH155" i="2"/>
  <c r="DH155" i="6" s="1"/>
  <c r="DL157" i="2"/>
  <c r="DL157" i="6" s="1"/>
  <c r="DJ5" i="2"/>
  <c r="DJ5" i="6" s="1"/>
  <c r="DF7" i="2"/>
  <c r="DF7" i="6" s="1"/>
  <c r="DJ9" i="2"/>
  <c r="DJ9" i="6" s="1"/>
  <c r="DF11" i="2"/>
  <c r="DF11" i="6" s="1"/>
  <c r="DH13" i="2"/>
  <c r="DH13" i="6" s="1"/>
  <c r="DL15" i="2"/>
  <c r="DL15" i="6" s="1"/>
  <c r="DH17" i="2"/>
  <c r="DH17" i="6" s="1"/>
  <c r="DL19" i="2"/>
  <c r="DL19" i="6" s="1"/>
  <c r="DH21" i="2"/>
  <c r="DH21" i="6" s="1"/>
  <c r="DJ23" i="2"/>
  <c r="DJ23" i="6" s="1"/>
  <c r="DF25" i="2"/>
  <c r="DF25" i="6" s="1"/>
  <c r="DJ27" i="2"/>
  <c r="DJ27" i="6" s="1"/>
  <c r="DF29" i="2"/>
  <c r="DF29" i="6" s="1"/>
  <c r="DJ31" i="2"/>
  <c r="DJ31" i="6" s="1"/>
  <c r="DL33" i="2"/>
  <c r="DL33" i="6" s="1"/>
  <c r="DH35" i="2"/>
  <c r="DH35" i="6" s="1"/>
  <c r="DL37" i="2"/>
  <c r="DL37" i="6" s="1"/>
  <c r="DH39" i="2"/>
  <c r="DH39" i="6" s="1"/>
  <c r="DL41" i="2"/>
  <c r="DL41" i="6" s="1"/>
  <c r="DF43" i="2"/>
  <c r="DF43" i="6" s="1"/>
  <c r="DJ45" i="2"/>
  <c r="DJ45" i="6" s="1"/>
  <c r="DF47" i="2"/>
  <c r="DF47" i="6" s="1"/>
  <c r="DJ49" i="2"/>
  <c r="DJ49" i="6" s="1"/>
  <c r="DF51" i="2"/>
  <c r="DF51" i="6" s="1"/>
  <c r="DH53" i="2"/>
  <c r="DH53" i="6" s="1"/>
  <c r="DL55" i="2"/>
  <c r="DL55" i="6" s="1"/>
  <c r="DH57" i="2"/>
  <c r="DH57" i="6" s="1"/>
  <c r="DL59" i="2"/>
  <c r="DL59" i="6" s="1"/>
  <c r="DH61" i="2"/>
  <c r="DH61" i="6" s="1"/>
  <c r="DJ63" i="2"/>
  <c r="DJ63" i="6" s="1"/>
  <c r="DF65" i="2"/>
  <c r="DF65" i="6" s="1"/>
  <c r="DJ67" i="2"/>
  <c r="DJ67" i="6" s="1"/>
  <c r="DF69" i="2"/>
  <c r="DF69" i="6" s="1"/>
  <c r="DJ71" i="2"/>
  <c r="DJ71" i="6" s="1"/>
  <c r="DJ89" i="2"/>
  <c r="DJ89" i="6" s="1"/>
  <c r="DF91" i="2"/>
  <c r="DF91" i="6" s="1"/>
  <c r="DJ93" i="2"/>
  <c r="DJ93" i="6" s="1"/>
  <c r="DF95" i="2"/>
  <c r="DF95" i="6" s="1"/>
  <c r="DJ97" i="2"/>
  <c r="DJ97" i="6" s="1"/>
  <c r="DL99" i="2"/>
  <c r="DL99" i="6" s="1"/>
  <c r="DH101" i="2"/>
  <c r="DH101" i="6" s="1"/>
  <c r="DL103" i="2"/>
  <c r="DL103" i="6" s="1"/>
  <c r="DH105" i="2"/>
  <c r="DH105" i="6" s="1"/>
  <c r="DL107" i="2"/>
  <c r="DL107" i="6" s="1"/>
  <c r="DF109" i="2"/>
  <c r="DF109" i="6" s="1"/>
  <c r="DJ111" i="2"/>
  <c r="DJ111" i="6" s="1"/>
  <c r="DF113" i="2"/>
  <c r="DF113" i="6" s="1"/>
  <c r="DJ115" i="2"/>
  <c r="DJ115" i="6" s="1"/>
  <c r="DF117" i="2"/>
  <c r="DF117" i="6" s="1"/>
  <c r="DH119" i="2"/>
  <c r="DH119" i="6" s="1"/>
  <c r="DL121" i="2"/>
  <c r="DL121" i="6" s="1"/>
  <c r="DH123" i="2"/>
  <c r="DH123" i="6" s="1"/>
  <c r="DL125" i="2"/>
  <c r="DL125" i="6" s="1"/>
  <c r="DH127" i="2"/>
  <c r="DH127" i="6" s="1"/>
  <c r="DJ129" i="2"/>
  <c r="DJ129" i="6" s="1"/>
  <c r="DF131" i="2"/>
  <c r="DF131" i="6" s="1"/>
  <c r="DJ133" i="2"/>
  <c r="DJ133" i="6" s="1"/>
  <c r="DF135" i="2"/>
  <c r="DF135" i="6" s="1"/>
  <c r="DJ137" i="2"/>
  <c r="DJ137" i="6" s="1"/>
  <c r="DL139" i="2"/>
  <c r="DL139" i="6" s="1"/>
  <c r="DH141" i="2"/>
  <c r="DH141" i="6" s="1"/>
  <c r="DL143" i="2"/>
  <c r="DL143" i="6" s="1"/>
  <c r="DH145" i="2"/>
  <c r="DH145" i="6" s="1"/>
  <c r="DL147" i="2"/>
  <c r="DL147" i="6" s="1"/>
  <c r="DF149" i="2"/>
  <c r="DF149" i="6" s="1"/>
  <c r="DJ151" i="2"/>
  <c r="DJ151" i="6" s="1"/>
  <c r="DF153" i="2"/>
  <c r="DF153" i="6" s="1"/>
  <c r="DJ155" i="2"/>
  <c r="DJ155" i="6" s="1"/>
  <c r="DF157" i="2"/>
  <c r="DF157" i="6" s="1"/>
  <c r="AX5" i="2"/>
  <c r="AX5" i="6" s="1"/>
  <c r="AT7" i="2"/>
  <c r="AT7" i="6" s="1"/>
  <c r="AX9" i="2"/>
  <c r="AX9" i="6" s="1"/>
  <c r="AT11" i="2"/>
  <c r="AT11" i="6" s="1"/>
  <c r="AV13" i="2"/>
  <c r="AV13" i="6" s="1"/>
  <c r="AR15" i="2"/>
  <c r="AR15" i="6" s="1"/>
  <c r="AV17" i="2"/>
  <c r="AV17" i="6" s="1"/>
  <c r="AR19" i="2"/>
  <c r="AR19" i="6" s="1"/>
  <c r="AV21" i="2"/>
  <c r="AV21" i="6" s="1"/>
  <c r="AX23" i="2"/>
  <c r="AX23" i="6" s="1"/>
  <c r="AT25" i="2"/>
  <c r="AT25" i="6" s="1"/>
  <c r="AX27" i="2"/>
  <c r="AX27" i="6" s="1"/>
  <c r="AT29" i="2"/>
  <c r="AT29" i="6" s="1"/>
  <c r="AX31" i="2"/>
  <c r="AX31" i="6" s="1"/>
  <c r="AR33" i="2"/>
  <c r="AR33" i="6" s="1"/>
  <c r="AV35" i="2"/>
  <c r="AV35" i="6" s="1"/>
  <c r="AR37" i="2"/>
  <c r="AR37" i="6" s="1"/>
  <c r="AV39" i="2"/>
  <c r="AV39" i="6" s="1"/>
  <c r="AR41" i="2"/>
  <c r="AR41" i="6" s="1"/>
  <c r="AT43" i="2"/>
  <c r="AT43" i="6" s="1"/>
  <c r="AX45" i="2"/>
  <c r="AX45" i="6" s="1"/>
  <c r="AT47" i="2"/>
  <c r="AT47" i="6" s="1"/>
  <c r="AX49" i="2"/>
  <c r="AX49" i="6" s="1"/>
  <c r="AT51" i="2"/>
  <c r="AT51" i="6" s="1"/>
  <c r="AV53" i="2"/>
  <c r="AV53" i="6" s="1"/>
  <c r="AR55" i="2"/>
  <c r="AR55" i="6" s="1"/>
  <c r="AV57" i="2"/>
  <c r="AV57" i="6" s="1"/>
  <c r="AR59" i="2"/>
  <c r="AR59" i="6" s="1"/>
  <c r="AV61" i="2"/>
  <c r="AV61" i="6" s="1"/>
  <c r="AX63" i="2"/>
  <c r="AX63" i="6" s="1"/>
  <c r="AT65" i="2"/>
  <c r="AT65" i="6" s="1"/>
  <c r="AX67" i="2"/>
  <c r="AX67" i="6" s="1"/>
  <c r="AT69" i="2"/>
  <c r="AT69" i="6" s="1"/>
  <c r="AX71" i="2"/>
  <c r="AX71" i="6" s="1"/>
  <c r="AX89" i="2"/>
  <c r="AX89" i="6" s="1"/>
  <c r="AT91" i="2"/>
  <c r="AT91" i="6" s="1"/>
  <c r="AT95" i="2"/>
  <c r="AT95" i="6" s="1"/>
  <c r="AX97" i="2"/>
  <c r="AX97" i="6" s="1"/>
  <c r="AR99" i="2"/>
  <c r="AR99" i="6" s="1"/>
  <c r="AV101" i="2"/>
  <c r="AV101" i="6" s="1"/>
  <c r="AR103" i="2"/>
  <c r="AR103" i="6" s="1"/>
  <c r="AV105" i="2"/>
  <c r="AV105" i="6" s="1"/>
  <c r="AR107" i="2"/>
  <c r="AR107" i="6" s="1"/>
  <c r="AT109" i="2"/>
  <c r="AT109" i="6" s="1"/>
  <c r="AX111" i="2"/>
  <c r="AX111" i="6" s="1"/>
  <c r="AT113" i="2"/>
  <c r="AT113" i="6" s="1"/>
  <c r="AX115" i="2"/>
  <c r="AX115" i="6" s="1"/>
  <c r="AT117" i="2"/>
  <c r="AT117" i="6" s="1"/>
  <c r="AV119" i="2"/>
  <c r="AV119" i="6" s="1"/>
  <c r="AR121" i="2"/>
  <c r="AR121" i="6" s="1"/>
  <c r="AV123" i="2"/>
  <c r="AV123" i="6" s="1"/>
  <c r="AR125" i="2"/>
  <c r="AR125" i="6" s="1"/>
  <c r="AV127" i="2"/>
  <c r="AV127" i="6" s="1"/>
  <c r="AX129" i="2"/>
  <c r="AX129" i="6" s="1"/>
  <c r="AT131" i="2"/>
  <c r="AT131" i="6" s="1"/>
  <c r="AX133" i="2"/>
  <c r="AX133" i="6" s="1"/>
  <c r="AT135" i="2"/>
  <c r="AT135" i="6" s="1"/>
  <c r="AX137" i="2"/>
  <c r="AX137" i="6" s="1"/>
  <c r="AR139" i="2"/>
  <c r="AR139" i="6" s="1"/>
  <c r="AV141" i="2"/>
  <c r="AV141" i="6" s="1"/>
  <c r="AR143" i="2"/>
  <c r="AR143" i="6" s="1"/>
  <c r="AV145" i="2"/>
  <c r="AV145" i="6" s="1"/>
  <c r="AR147" i="2"/>
  <c r="AR147" i="6" s="1"/>
  <c r="AT149" i="2"/>
  <c r="AT149" i="6" s="1"/>
  <c r="AX151" i="2"/>
  <c r="AX151" i="6" s="1"/>
  <c r="AT153" i="2"/>
  <c r="AT153" i="6" s="1"/>
  <c r="AX155" i="2"/>
  <c r="AX155" i="6" s="1"/>
  <c r="AT157" i="2"/>
  <c r="AT157" i="6" s="1"/>
  <c r="AR5" i="2"/>
  <c r="AR5" i="6" s="1"/>
  <c r="AV7" i="2"/>
  <c r="AV7" i="6" s="1"/>
  <c r="AR9" i="2"/>
  <c r="AR9" i="6" s="1"/>
  <c r="AV11" i="2"/>
  <c r="AV11" i="6" s="1"/>
  <c r="AX13" i="2"/>
  <c r="AX13" i="6" s="1"/>
  <c r="AT15" i="2"/>
  <c r="AT15" i="6" s="1"/>
  <c r="AX17" i="2"/>
  <c r="AX17" i="6" s="1"/>
  <c r="AT19" i="2"/>
  <c r="AT19" i="6" s="1"/>
  <c r="AX21" i="2"/>
  <c r="AX21" i="6" s="1"/>
  <c r="AR23" i="2"/>
  <c r="AR23" i="6" s="1"/>
  <c r="AV25" i="2"/>
  <c r="AV25" i="6" s="1"/>
  <c r="AR27" i="2"/>
  <c r="AR27" i="6" s="1"/>
  <c r="AV29" i="2"/>
  <c r="AV29" i="6" s="1"/>
  <c r="AR31" i="2"/>
  <c r="AR31" i="6" s="1"/>
  <c r="AT33" i="2"/>
  <c r="AT33" i="6" s="1"/>
  <c r="AX35" i="2"/>
  <c r="AX35" i="6" s="1"/>
  <c r="AT37" i="2"/>
  <c r="AT37" i="6" s="1"/>
  <c r="AX39" i="2"/>
  <c r="AX39" i="6" s="1"/>
  <c r="AT41" i="2"/>
  <c r="AT41" i="6" s="1"/>
  <c r="AV43" i="2"/>
  <c r="AV43" i="6" s="1"/>
  <c r="AR45" i="2"/>
  <c r="AR45" i="6" s="1"/>
  <c r="AV47" i="2"/>
  <c r="AV47" i="6" s="1"/>
  <c r="AR49" i="2"/>
  <c r="AR49" i="6" s="1"/>
  <c r="AV51" i="2"/>
  <c r="AV51" i="6" s="1"/>
  <c r="AX53" i="2"/>
  <c r="AX53" i="6" s="1"/>
  <c r="AT55" i="2"/>
  <c r="AT55" i="6" s="1"/>
  <c r="AX57" i="2"/>
  <c r="AX57" i="6" s="1"/>
  <c r="AT59" i="2"/>
  <c r="AT59" i="6" s="1"/>
  <c r="AX61" i="2"/>
  <c r="AX61" i="6" s="1"/>
  <c r="AR63" i="2"/>
  <c r="AR63" i="6" s="1"/>
  <c r="AV65" i="2"/>
  <c r="AV65" i="6" s="1"/>
  <c r="AR67" i="2"/>
  <c r="AR67" i="6" s="1"/>
  <c r="AV69" i="2"/>
  <c r="AV69" i="6" s="1"/>
  <c r="AR71" i="2"/>
  <c r="AR71" i="6" s="1"/>
  <c r="AR89" i="2"/>
  <c r="AR89" i="6" s="1"/>
  <c r="AV91" i="2"/>
  <c r="AV91" i="6" s="1"/>
  <c r="AR93" i="2"/>
  <c r="AR93" i="6" s="1"/>
  <c r="AV95" i="2"/>
  <c r="AV95" i="6" s="1"/>
  <c r="AR97" i="2"/>
  <c r="AR97" i="6" s="1"/>
  <c r="AT99" i="2"/>
  <c r="AT99" i="6" s="1"/>
  <c r="AX101" i="2"/>
  <c r="AX101" i="6" s="1"/>
  <c r="AT103" i="2"/>
  <c r="AT103" i="6" s="1"/>
  <c r="AX105" i="2"/>
  <c r="AX105" i="6" s="1"/>
  <c r="AT107" i="2"/>
  <c r="AT107" i="6" s="1"/>
  <c r="AV109" i="2"/>
  <c r="AV109" i="6" s="1"/>
  <c r="AR111" i="2"/>
  <c r="AR111" i="6" s="1"/>
  <c r="AV113" i="2"/>
  <c r="AV113" i="6" s="1"/>
  <c r="AR115" i="2"/>
  <c r="AR115" i="6" s="1"/>
  <c r="AV117" i="2"/>
  <c r="AV117" i="6" s="1"/>
  <c r="AX119" i="2"/>
  <c r="AX119" i="6" s="1"/>
  <c r="AT121" i="2"/>
  <c r="AT121" i="6" s="1"/>
  <c r="AX123" i="2"/>
  <c r="AX123" i="6" s="1"/>
  <c r="AT125" i="2"/>
  <c r="AT125" i="6" s="1"/>
  <c r="AX127" i="2"/>
  <c r="AX127" i="6" s="1"/>
  <c r="AR129" i="2"/>
  <c r="AR129" i="6" s="1"/>
  <c r="AV131" i="2"/>
  <c r="AV131" i="6" s="1"/>
  <c r="AR133" i="2"/>
  <c r="AR133" i="6" s="1"/>
  <c r="AV135" i="2"/>
  <c r="AV135" i="6" s="1"/>
  <c r="AR137" i="2"/>
  <c r="AR137" i="6" s="1"/>
  <c r="AT139" i="2"/>
  <c r="AT139" i="6" s="1"/>
  <c r="AX141" i="2"/>
  <c r="AX141" i="6" s="1"/>
  <c r="AT143" i="2"/>
  <c r="AT143" i="6" s="1"/>
  <c r="AX145" i="2"/>
  <c r="AX145" i="6" s="1"/>
  <c r="AT147" i="2"/>
  <c r="AT147" i="6" s="1"/>
  <c r="AV149" i="2"/>
  <c r="AV149" i="6" s="1"/>
  <c r="AR151" i="2"/>
  <c r="AR151" i="6" s="1"/>
  <c r="AV153" i="2"/>
  <c r="AV153" i="6" s="1"/>
  <c r="AR155" i="2"/>
  <c r="AR155" i="6" s="1"/>
  <c r="AV157" i="2"/>
  <c r="AV157" i="6" s="1"/>
  <c r="AX3" i="2"/>
  <c r="AX3" i="6" s="1"/>
  <c r="AT5" i="2"/>
  <c r="AT5" i="6" s="1"/>
  <c r="AX7" i="2"/>
  <c r="AX7" i="6" s="1"/>
  <c r="AT9" i="2"/>
  <c r="AT9" i="6" s="1"/>
  <c r="AX11" i="2"/>
  <c r="AX11" i="6" s="1"/>
  <c r="AR13" i="2"/>
  <c r="AR13" i="6" s="1"/>
  <c r="AV15" i="2"/>
  <c r="AV15" i="6" s="1"/>
  <c r="AR17" i="2"/>
  <c r="AR17" i="6" s="1"/>
  <c r="AV19" i="2"/>
  <c r="AV19" i="6" s="1"/>
  <c r="AR21" i="2"/>
  <c r="AR21" i="6" s="1"/>
  <c r="AT23" i="2"/>
  <c r="AT23" i="6" s="1"/>
  <c r="AX25" i="2"/>
  <c r="AX25" i="6" s="1"/>
  <c r="AT27" i="2"/>
  <c r="AT27" i="6" s="1"/>
  <c r="AX29" i="2"/>
  <c r="AX29" i="6" s="1"/>
  <c r="AT31" i="2"/>
  <c r="AT31" i="6" s="1"/>
  <c r="AV33" i="2"/>
  <c r="AV33" i="6" s="1"/>
  <c r="AR35" i="2"/>
  <c r="AR35" i="6" s="1"/>
  <c r="AV37" i="2"/>
  <c r="AV37" i="6" s="1"/>
  <c r="AR39" i="2"/>
  <c r="AR39" i="6" s="1"/>
  <c r="AV41" i="2"/>
  <c r="AV41" i="6" s="1"/>
  <c r="AX43" i="2"/>
  <c r="AX43" i="6" s="1"/>
  <c r="AT45" i="2"/>
  <c r="AT45" i="6" s="1"/>
  <c r="AX47" i="2"/>
  <c r="AX47" i="6" s="1"/>
  <c r="AT49" i="2"/>
  <c r="AT49" i="6" s="1"/>
  <c r="AX51" i="2"/>
  <c r="AX51" i="6" s="1"/>
  <c r="AR53" i="2"/>
  <c r="AR53" i="6" s="1"/>
  <c r="AV55" i="2"/>
  <c r="AV55" i="6" s="1"/>
  <c r="AR57" i="2"/>
  <c r="AR57" i="6" s="1"/>
  <c r="AV59" i="2"/>
  <c r="AV59" i="6" s="1"/>
  <c r="AR61" i="2"/>
  <c r="AR61" i="6" s="1"/>
  <c r="AT63" i="2"/>
  <c r="AT63" i="6" s="1"/>
  <c r="AX65" i="2"/>
  <c r="AX65" i="6" s="1"/>
  <c r="AT67" i="2"/>
  <c r="AT67" i="6" s="1"/>
  <c r="AX69" i="2"/>
  <c r="AX69" i="6" s="1"/>
  <c r="AT71" i="2"/>
  <c r="AT71" i="6" s="1"/>
  <c r="AT89" i="2"/>
  <c r="AT89" i="6" s="1"/>
  <c r="AX91" i="2"/>
  <c r="AX91" i="6" s="1"/>
  <c r="AT93" i="2"/>
  <c r="AT93" i="6" s="1"/>
  <c r="AX95" i="2"/>
  <c r="AX95" i="6" s="1"/>
  <c r="AT97" i="2"/>
  <c r="AT97" i="6" s="1"/>
  <c r="AV99" i="2"/>
  <c r="AV99" i="6" s="1"/>
  <c r="AR101" i="2"/>
  <c r="AR101" i="6" s="1"/>
  <c r="AV103" i="2"/>
  <c r="AV103" i="6" s="1"/>
  <c r="AR105" i="2"/>
  <c r="AR105" i="6" s="1"/>
  <c r="AV107" i="2"/>
  <c r="AV107" i="6" s="1"/>
  <c r="AX109" i="2"/>
  <c r="AX109" i="6" s="1"/>
  <c r="AT111" i="2"/>
  <c r="AT111" i="6" s="1"/>
  <c r="AX113" i="2"/>
  <c r="AX113" i="6" s="1"/>
  <c r="AT115" i="2"/>
  <c r="AT115" i="6" s="1"/>
  <c r="AX117" i="2"/>
  <c r="AX117" i="6" s="1"/>
  <c r="AR119" i="2"/>
  <c r="AR119" i="6" s="1"/>
  <c r="AV121" i="2"/>
  <c r="AV121" i="6" s="1"/>
  <c r="AR123" i="2"/>
  <c r="AR123" i="6" s="1"/>
  <c r="AV125" i="2"/>
  <c r="AV125" i="6" s="1"/>
  <c r="AR127" i="2"/>
  <c r="AR127" i="6" s="1"/>
  <c r="AT129" i="2"/>
  <c r="AT129" i="6" s="1"/>
  <c r="AX131" i="2"/>
  <c r="AX131" i="6" s="1"/>
  <c r="AT133" i="2"/>
  <c r="AT133" i="6" s="1"/>
  <c r="AX135" i="2"/>
  <c r="AX135" i="6" s="1"/>
  <c r="AT137" i="2"/>
  <c r="AT137" i="6" s="1"/>
  <c r="AV139" i="2"/>
  <c r="AV139" i="6" s="1"/>
  <c r="AR141" i="2"/>
  <c r="AR141" i="6" s="1"/>
  <c r="AV143" i="2"/>
  <c r="AV143" i="6" s="1"/>
  <c r="AR145" i="2"/>
  <c r="AR145" i="6" s="1"/>
  <c r="AV147" i="2"/>
  <c r="AV147" i="6" s="1"/>
  <c r="AX149" i="2"/>
  <c r="AX149" i="6" s="1"/>
  <c r="AT151" i="2"/>
  <c r="AT151" i="6" s="1"/>
  <c r="AX153" i="2"/>
  <c r="AX153" i="6" s="1"/>
  <c r="AT155" i="2"/>
  <c r="AT155" i="6" s="1"/>
  <c r="AX157" i="2"/>
  <c r="AX157" i="6" s="1"/>
  <c r="AR3" i="2"/>
  <c r="AR3" i="6" s="1"/>
  <c r="AV5" i="2"/>
  <c r="AV5" i="6" s="1"/>
  <c r="AR7" i="2"/>
  <c r="AR7" i="6" s="1"/>
  <c r="AV9" i="2"/>
  <c r="AV9" i="6" s="1"/>
  <c r="AR11" i="2"/>
  <c r="AR11" i="6" s="1"/>
  <c r="AT13" i="2"/>
  <c r="AT13" i="6" s="1"/>
  <c r="AX15" i="2"/>
  <c r="AX15" i="6" s="1"/>
  <c r="AT17" i="2"/>
  <c r="AT17" i="6" s="1"/>
  <c r="AX19" i="2"/>
  <c r="AX19" i="6" s="1"/>
  <c r="AT21" i="2"/>
  <c r="AT21" i="6" s="1"/>
  <c r="AV23" i="2"/>
  <c r="AV23" i="6" s="1"/>
  <c r="AR25" i="2"/>
  <c r="AR25" i="6" s="1"/>
  <c r="AV27" i="2"/>
  <c r="AV27" i="6" s="1"/>
  <c r="AR29" i="2"/>
  <c r="AR29" i="6" s="1"/>
  <c r="AV31" i="2"/>
  <c r="AV31" i="6" s="1"/>
  <c r="AX33" i="2"/>
  <c r="AX33" i="6" s="1"/>
  <c r="AT35" i="2"/>
  <c r="AT35" i="6" s="1"/>
  <c r="AT39" i="2"/>
  <c r="AT39" i="6" s="1"/>
  <c r="AX41" i="2"/>
  <c r="AX41" i="6" s="1"/>
  <c r="AR43" i="2"/>
  <c r="AR43" i="6" s="1"/>
  <c r="AV45" i="2"/>
  <c r="AV45" i="6" s="1"/>
  <c r="AR47" i="2"/>
  <c r="AR47" i="6" s="1"/>
  <c r="AV49" i="2"/>
  <c r="AV49" i="6" s="1"/>
  <c r="AR51" i="2"/>
  <c r="AR51" i="6" s="1"/>
  <c r="AT53" i="2"/>
  <c r="AT53" i="6" s="1"/>
  <c r="AX55" i="2"/>
  <c r="AX55" i="6" s="1"/>
  <c r="AT57" i="2"/>
  <c r="AT57" i="6" s="1"/>
  <c r="AX59" i="2"/>
  <c r="AX59" i="6" s="1"/>
  <c r="AT61" i="2"/>
  <c r="AT61" i="6" s="1"/>
  <c r="AV63" i="2"/>
  <c r="AV63" i="6" s="1"/>
  <c r="AR65" i="2"/>
  <c r="AR65" i="6" s="1"/>
  <c r="AV67" i="2"/>
  <c r="AV67" i="6" s="1"/>
  <c r="AR69" i="2"/>
  <c r="AR69" i="6" s="1"/>
  <c r="AV71" i="2"/>
  <c r="AV71" i="6" s="1"/>
  <c r="AV89" i="2"/>
  <c r="AV89" i="6" s="1"/>
  <c r="AR91" i="2"/>
  <c r="AR91" i="6" s="1"/>
  <c r="AV93" i="2"/>
  <c r="AV93" i="6" s="1"/>
  <c r="AR95" i="2"/>
  <c r="AR95" i="6" s="1"/>
  <c r="AV97" i="2"/>
  <c r="AV97" i="6" s="1"/>
  <c r="AX99" i="2"/>
  <c r="AX99" i="6" s="1"/>
  <c r="AT101" i="2"/>
  <c r="AT101" i="6" s="1"/>
  <c r="AX103" i="2"/>
  <c r="AX103" i="6" s="1"/>
  <c r="AT105" i="2"/>
  <c r="AT105" i="6" s="1"/>
  <c r="AX107" i="2"/>
  <c r="AX107" i="6" s="1"/>
  <c r="AR109" i="2"/>
  <c r="AR109" i="6" s="1"/>
  <c r="AV111" i="2"/>
  <c r="AV111" i="6" s="1"/>
  <c r="AR113" i="2"/>
  <c r="AR113" i="6" s="1"/>
  <c r="AV115" i="2"/>
  <c r="AV115" i="6" s="1"/>
  <c r="AR117" i="2"/>
  <c r="AR117" i="6" s="1"/>
  <c r="AT119" i="2"/>
  <c r="AT119" i="6" s="1"/>
  <c r="AX121" i="2"/>
  <c r="AX121" i="6" s="1"/>
  <c r="AT123" i="2"/>
  <c r="AT123" i="6" s="1"/>
  <c r="AX125" i="2"/>
  <c r="AX125" i="6" s="1"/>
  <c r="AT127" i="2"/>
  <c r="AT127" i="6" s="1"/>
  <c r="AV129" i="2"/>
  <c r="AV129" i="6" s="1"/>
  <c r="AR131" i="2"/>
  <c r="AR131" i="6" s="1"/>
  <c r="AV133" i="2"/>
  <c r="AV133" i="6" s="1"/>
  <c r="AR135" i="2"/>
  <c r="AR135" i="6" s="1"/>
  <c r="AV137" i="2"/>
  <c r="AV137" i="6" s="1"/>
  <c r="AX139" i="2"/>
  <c r="AX139" i="6" s="1"/>
  <c r="AT141" i="2"/>
  <c r="AT141" i="6" s="1"/>
  <c r="AX143" i="2"/>
  <c r="AX143" i="6" s="1"/>
  <c r="AT145" i="2"/>
  <c r="AT145" i="6" s="1"/>
  <c r="AX147" i="2"/>
  <c r="AX147" i="6" s="1"/>
  <c r="AR149" i="2"/>
  <c r="AR149" i="6" s="1"/>
  <c r="AV151" i="2"/>
  <c r="AV151" i="6" s="1"/>
  <c r="AR153" i="2"/>
  <c r="AR153" i="6" s="1"/>
  <c r="AV155" i="2"/>
  <c r="AV155" i="6" s="1"/>
  <c r="AR157" i="2"/>
  <c r="AR157" i="6" s="1"/>
  <c r="DP11" i="2" l="1"/>
  <c r="DP11" i="6" s="1"/>
  <c r="DN37" i="2"/>
  <c r="DN37" i="6" s="1"/>
  <c r="DN55" i="2"/>
  <c r="DN55" i="6" s="1"/>
  <c r="DP95" i="2"/>
  <c r="DP95" i="6" s="1"/>
  <c r="DN107" i="2"/>
  <c r="DN107" i="6" s="1"/>
  <c r="DP109" i="2"/>
  <c r="DP109" i="6" s="1"/>
  <c r="DN121" i="2"/>
  <c r="DN121" i="6" s="1"/>
  <c r="DP131" i="2"/>
  <c r="DP131" i="6" s="1"/>
  <c r="DN147" i="2"/>
  <c r="DN147" i="6" s="1"/>
  <c r="DP3" i="2"/>
  <c r="DP3" i="6" s="1"/>
  <c r="DP7" i="2"/>
  <c r="DP7" i="6" s="1"/>
  <c r="DP25" i="2"/>
  <c r="DP25" i="6" s="1"/>
  <c r="DP29" i="2"/>
  <c r="DP29" i="6" s="1"/>
  <c r="DN33" i="2"/>
  <c r="DN33" i="6" s="1"/>
  <c r="DP47" i="2"/>
  <c r="DP47" i="6" s="1"/>
  <c r="DN59" i="2"/>
  <c r="DN59" i="6" s="1"/>
  <c r="DP65" i="2"/>
  <c r="DP65" i="6" s="1"/>
  <c r="DP69" i="2"/>
  <c r="DP69" i="6" s="1"/>
  <c r="DP91" i="2"/>
  <c r="DP91" i="6" s="1"/>
  <c r="DN99" i="2"/>
  <c r="DN99" i="6" s="1"/>
  <c r="DN103" i="2"/>
  <c r="DN103" i="6" s="1"/>
  <c r="DP135" i="2"/>
  <c r="DP135" i="6" s="1"/>
  <c r="DN143" i="2"/>
  <c r="DN143" i="6" s="1"/>
  <c r="DP153" i="2"/>
  <c r="DP153" i="6" s="1"/>
  <c r="DP157" i="2"/>
  <c r="DP157" i="6" s="1"/>
  <c r="DN9" i="2"/>
  <c r="DN9" i="6" s="1"/>
  <c r="DP37" i="2"/>
  <c r="DP37" i="6" s="1"/>
  <c r="DN97" i="2"/>
  <c r="DN97" i="6" s="1"/>
  <c r="DN129" i="2"/>
  <c r="DN129" i="6" s="1"/>
  <c r="DN15" i="2"/>
  <c r="DN15" i="6" s="1"/>
  <c r="DN19" i="2"/>
  <c r="DN19" i="6" s="1"/>
  <c r="DN41" i="2"/>
  <c r="DN41" i="6" s="1"/>
  <c r="DP43" i="2"/>
  <c r="DP43" i="6" s="1"/>
  <c r="DP51" i="2"/>
  <c r="DP51" i="6" s="1"/>
  <c r="DP113" i="2"/>
  <c r="DP113" i="6" s="1"/>
  <c r="DP117" i="2"/>
  <c r="DP117" i="6" s="1"/>
  <c r="DN125" i="2"/>
  <c r="DN125" i="6" s="1"/>
  <c r="DN139" i="2"/>
  <c r="DN139" i="6" s="1"/>
  <c r="DP149" i="2"/>
  <c r="DP149" i="6" s="1"/>
  <c r="DP19" i="2"/>
  <c r="DP19" i="6" s="1"/>
  <c r="DN27" i="2"/>
  <c r="DN27" i="6" s="1"/>
  <c r="DP59" i="2"/>
  <c r="DP59" i="6" s="1"/>
  <c r="DN67" i="2"/>
  <c r="DN67" i="6" s="1"/>
  <c r="DP99" i="2"/>
  <c r="DP99" i="6" s="1"/>
  <c r="DP103" i="2"/>
  <c r="DP103" i="6" s="1"/>
  <c r="DP121" i="2"/>
  <c r="DP121" i="6" s="1"/>
  <c r="DN133" i="2"/>
  <c r="DN133" i="6" s="1"/>
  <c r="DP139" i="2"/>
  <c r="DP139" i="6" s="1"/>
  <c r="DN155" i="2"/>
  <c r="DN155" i="6" s="1"/>
  <c r="DP5" i="2"/>
  <c r="DP5" i="6" s="1"/>
  <c r="DP9" i="2"/>
  <c r="DP9" i="6" s="1"/>
  <c r="DN13" i="2"/>
  <c r="DN13" i="6" s="1"/>
  <c r="DN21" i="2"/>
  <c r="DN21" i="6" s="1"/>
  <c r="DP23" i="2"/>
  <c r="DP23" i="6" s="1"/>
  <c r="DP27" i="2"/>
  <c r="DP27" i="6" s="1"/>
  <c r="DP31" i="2"/>
  <c r="DP31" i="6" s="1"/>
  <c r="DN35" i="2"/>
  <c r="DN35" i="6" s="1"/>
  <c r="DN39" i="2"/>
  <c r="DN39" i="6" s="1"/>
  <c r="DP45" i="2"/>
  <c r="DP45" i="6" s="1"/>
  <c r="DP49" i="2"/>
  <c r="DP49" i="6" s="1"/>
  <c r="DN53" i="2"/>
  <c r="DN53" i="6" s="1"/>
  <c r="DN57" i="2"/>
  <c r="DN57" i="6" s="1"/>
  <c r="DN61" i="2"/>
  <c r="DN61" i="6" s="1"/>
  <c r="DP63" i="2"/>
  <c r="DP63" i="6" s="1"/>
  <c r="DP67" i="2"/>
  <c r="DP67" i="6" s="1"/>
  <c r="DP71" i="2"/>
  <c r="DP71" i="6" s="1"/>
  <c r="DP89" i="2"/>
  <c r="DP89" i="6" s="1"/>
  <c r="DP93" i="2"/>
  <c r="DP93" i="6" s="1"/>
  <c r="DP97" i="2"/>
  <c r="DP97" i="6" s="1"/>
  <c r="DN101" i="2"/>
  <c r="DN101" i="6" s="1"/>
  <c r="DN105" i="2"/>
  <c r="DN105" i="6" s="1"/>
  <c r="DP111" i="2"/>
  <c r="DP111" i="6" s="1"/>
  <c r="DP115" i="2"/>
  <c r="DP115" i="6" s="1"/>
  <c r="DN119" i="2"/>
  <c r="DN119" i="6" s="1"/>
  <c r="DN123" i="2"/>
  <c r="DN123" i="6" s="1"/>
  <c r="DN127" i="2"/>
  <c r="DN127" i="6" s="1"/>
  <c r="DP129" i="2"/>
  <c r="DP129" i="6" s="1"/>
  <c r="DP137" i="2"/>
  <c r="DP137" i="6" s="1"/>
  <c r="DN141" i="2"/>
  <c r="DN141" i="6" s="1"/>
  <c r="DN145" i="2"/>
  <c r="DN145" i="6" s="1"/>
  <c r="DP151" i="2"/>
  <c r="DP151" i="6" s="1"/>
  <c r="DP155" i="2"/>
  <c r="DP155" i="6" s="1"/>
  <c r="DN5" i="2"/>
  <c r="DN5" i="6" s="1"/>
  <c r="DP15" i="2"/>
  <c r="DP15" i="6" s="1"/>
  <c r="DN23" i="2"/>
  <c r="DN23" i="6" s="1"/>
  <c r="DN31" i="2"/>
  <c r="DN31" i="6" s="1"/>
  <c r="DP33" i="2"/>
  <c r="DP33" i="6" s="1"/>
  <c r="DP41" i="2"/>
  <c r="DP41" i="6" s="1"/>
  <c r="DN45" i="2"/>
  <c r="DN45" i="6" s="1"/>
  <c r="DN49" i="2"/>
  <c r="DN49" i="6" s="1"/>
  <c r="DP55" i="2"/>
  <c r="DP55" i="6" s="1"/>
  <c r="DN63" i="2"/>
  <c r="DN63" i="6" s="1"/>
  <c r="DN71" i="2"/>
  <c r="DN71" i="6" s="1"/>
  <c r="DN89" i="2"/>
  <c r="DN89" i="6" s="1"/>
  <c r="DP107" i="2"/>
  <c r="DP107" i="6" s="1"/>
  <c r="DN111" i="2"/>
  <c r="DN111" i="6" s="1"/>
  <c r="DN115" i="2"/>
  <c r="DN115" i="6" s="1"/>
  <c r="DP125" i="2"/>
  <c r="DP125" i="6" s="1"/>
  <c r="DN137" i="2"/>
  <c r="DN137" i="6" s="1"/>
  <c r="DP143" i="2"/>
  <c r="DP143" i="6" s="1"/>
  <c r="DP147" i="2"/>
  <c r="DP147" i="6" s="1"/>
  <c r="DN151" i="2"/>
  <c r="DN151" i="6" s="1"/>
  <c r="DN3" i="2"/>
  <c r="DN3" i="6" s="1"/>
  <c r="DN11" i="2"/>
  <c r="DN11" i="6" s="1"/>
  <c r="DP13" i="2"/>
  <c r="DP13" i="6" s="1"/>
  <c r="DP17" i="2"/>
  <c r="DP17" i="6" s="1"/>
  <c r="DP21" i="2"/>
  <c r="DP21" i="6" s="1"/>
  <c r="DN25" i="2"/>
  <c r="DN25" i="6" s="1"/>
  <c r="DN29" i="2"/>
  <c r="DN29" i="6" s="1"/>
  <c r="DP35" i="2"/>
  <c r="DP35" i="6" s="1"/>
  <c r="DP39" i="2"/>
  <c r="DP39" i="6" s="1"/>
  <c r="DN43" i="2"/>
  <c r="DN43" i="6" s="1"/>
  <c r="DN47" i="2"/>
  <c r="DN47" i="6" s="1"/>
  <c r="DN51" i="2"/>
  <c r="DN51" i="6" s="1"/>
  <c r="DP53" i="2"/>
  <c r="DP53" i="6" s="1"/>
  <c r="DP57" i="2"/>
  <c r="DP57" i="6" s="1"/>
  <c r="DP61" i="2"/>
  <c r="DP61" i="6" s="1"/>
  <c r="DN65" i="2"/>
  <c r="DN65" i="6" s="1"/>
  <c r="DN69" i="2"/>
  <c r="DN69" i="6" s="1"/>
  <c r="DN91" i="2"/>
  <c r="DN91" i="6" s="1"/>
  <c r="DN95" i="2"/>
  <c r="DN95" i="6" s="1"/>
  <c r="DP101" i="2"/>
  <c r="DP101" i="6" s="1"/>
  <c r="DP105" i="2"/>
  <c r="DP105" i="6" s="1"/>
  <c r="DN109" i="2"/>
  <c r="DN109" i="6" s="1"/>
  <c r="DN113" i="2"/>
  <c r="DN113" i="6" s="1"/>
  <c r="DN117" i="2"/>
  <c r="DN117" i="6" s="1"/>
  <c r="DP119" i="2"/>
  <c r="DP119" i="6" s="1"/>
  <c r="DP123" i="2"/>
  <c r="DP123" i="6" s="1"/>
  <c r="DP127" i="2"/>
  <c r="DP127" i="6" s="1"/>
  <c r="DN131" i="2"/>
  <c r="DN131" i="6" s="1"/>
  <c r="DN135" i="2"/>
  <c r="DN135" i="6" s="1"/>
  <c r="DP141" i="2"/>
  <c r="DP141" i="6" s="1"/>
  <c r="DP145" i="2"/>
  <c r="DP145" i="6" s="1"/>
  <c r="DN149" i="2"/>
  <c r="DN149" i="6" s="1"/>
  <c r="DN153" i="2"/>
  <c r="DN153" i="6" s="1"/>
  <c r="DN157" i="2"/>
  <c r="DN157" i="6" s="1"/>
  <c r="DB145" i="2" l="1"/>
  <c r="DB145" i="6" s="1"/>
  <c r="CT5" i="2" l="1"/>
  <c r="CT5" i="6" s="1"/>
  <c r="DB5" i="2"/>
  <c r="DB5" i="6" s="1"/>
  <c r="CX7" i="2"/>
  <c r="CX7" i="6" s="1"/>
  <c r="CT9" i="2"/>
  <c r="CT9" i="6" s="1"/>
  <c r="DB9" i="2"/>
  <c r="DB9" i="6" s="1"/>
  <c r="CX11" i="2"/>
  <c r="CX11" i="6" s="1"/>
  <c r="CZ13" i="2"/>
  <c r="CZ13" i="6" s="1"/>
  <c r="CV15" i="2"/>
  <c r="CV15" i="6" s="1"/>
  <c r="CZ17" i="2"/>
  <c r="CZ17" i="6" s="1"/>
  <c r="CV19" i="2"/>
  <c r="CV19" i="6" s="1"/>
  <c r="CZ21" i="2"/>
  <c r="CZ21" i="6" s="1"/>
  <c r="CT23" i="2"/>
  <c r="CT23" i="6" s="1"/>
  <c r="DB23" i="2"/>
  <c r="DB23" i="6" s="1"/>
  <c r="CX25" i="2"/>
  <c r="CX25" i="6" s="1"/>
  <c r="CT27" i="2"/>
  <c r="CT27" i="6" s="1"/>
  <c r="DB27" i="2"/>
  <c r="DB27" i="6" s="1"/>
  <c r="CX29" i="2"/>
  <c r="CX29" i="6" s="1"/>
  <c r="CT31" i="2"/>
  <c r="CT31" i="6" s="1"/>
  <c r="DB31" i="2"/>
  <c r="DB31" i="6" s="1"/>
  <c r="CV33" i="2"/>
  <c r="CV33" i="6" s="1"/>
  <c r="CZ35" i="2"/>
  <c r="CZ35" i="6" s="1"/>
  <c r="CV37" i="2"/>
  <c r="CV37" i="6" s="1"/>
  <c r="CZ39" i="2"/>
  <c r="CZ39" i="6" s="1"/>
  <c r="CV41" i="2"/>
  <c r="CV41" i="6" s="1"/>
  <c r="CX43" i="2"/>
  <c r="CX43" i="6" s="1"/>
  <c r="CT45" i="2"/>
  <c r="CT45" i="6" s="1"/>
  <c r="DB45" i="2"/>
  <c r="DB45" i="6" s="1"/>
  <c r="CX47" i="2"/>
  <c r="CX47" i="6" s="1"/>
  <c r="CT49" i="2"/>
  <c r="CT49" i="6" s="1"/>
  <c r="DB49" i="2"/>
  <c r="DB49" i="6" s="1"/>
  <c r="CX51" i="2"/>
  <c r="CX51" i="6" s="1"/>
  <c r="CZ53" i="2"/>
  <c r="CZ53" i="6" s="1"/>
  <c r="CV55" i="2"/>
  <c r="CV55" i="6" s="1"/>
  <c r="CZ57" i="2"/>
  <c r="CZ57" i="6" s="1"/>
  <c r="CV59" i="2"/>
  <c r="CV59" i="6" s="1"/>
  <c r="CZ61" i="2"/>
  <c r="CZ61" i="6" s="1"/>
  <c r="CT63" i="2"/>
  <c r="CT63" i="6" s="1"/>
  <c r="DB63" i="2"/>
  <c r="DB63" i="6" s="1"/>
  <c r="CX65" i="2"/>
  <c r="CX65" i="6" s="1"/>
  <c r="CT67" i="2"/>
  <c r="CT67" i="6" s="1"/>
  <c r="CX69" i="2"/>
  <c r="CX69" i="6" s="1"/>
  <c r="CT71" i="2"/>
  <c r="CT71" i="6" s="1"/>
  <c r="DB71" i="2"/>
  <c r="DB71" i="6" s="1"/>
  <c r="CT89" i="2"/>
  <c r="CT89" i="6" s="1"/>
  <c r="DB89" i="2"/>
  <c r="DB89" i="6" s="1"/>
  <c r="CX91" i="2"/>
  <c r="CX91" i="6" s="1"/>
  <c r="CT93" i="2"/>
  <c r="CT93" i="6" s="1"/>
  <c r="DB93" i="2"/>
  <c r="DB93" i="6" s="1"/>
  <c r="CX95" i="2"/>
  <c r="CX95" i="6" s="1"/>
  <c r="CT97" i="2"/>
  <c r="CT97" i="6" s="1"/>
  <c r="DB97" i="2"/>
  <c r="DB97" i="6" s="1"/>
  <c r="CV99" i="2"/>
  <c r="CV99" i="6" s="1"/>
  <c r="CZ101" i="2"/>
  <c r="CZ101" i="6" s="1"/>
  <c r="CV103" i="2"/>
  <c r="CV103" i="6" s="1"/>
  <c r="CZ105" i="2"/>
  <c r="CZ105" i="6" s="1"/>
  <c r="CV107" i="2"/>
  <c r="CV107" i="6" s="1"/>
  <c r="CX109" i="2"/>
  <c r="CX109" i="6" s="1"/>
  <c r="CT111" i="2"/>
  <c r="CT111" i="6" s="1"/>
  <c r="DB111" i="2"/>
  <c r="DB111" i="6" s="1"/>
  <c r="CX113" i="2"/>
  <c r="CX113" i="6" s="1"/>
  <c r="CT115" i="2"/>
  <c r="CT115" i="6" s="1"/>
  <c r="DB115" i="2"/>
  <c r="DB115" i="6" s="1"/>
  <c r="CX117" i="2"/>
  <c r="CX117" i="6" s="1"/>
  <c r="CZ119" i="2"/>
  <c r="CZ119" i="6" s="1"/>
  <c r="CV121" i="2"/>
  <c r="CV121" i="6" s="1"/>
  <c r="CZ123" i="2"/>
  <c r="CZ123" i="6" s="1"/>
  <c r="CV125" i="2"/>
  <c r="CV125" i="6" s="1"/>
  <c r="CZ127" i="2"/>
  <c r="CZ127" i="6" s="1"/>
  <c r="CT129" i="2"/>
  <c r="CT129" i="6" s="1"/>
  <c r="DB129" i="2"/>
  <c r="DB129" i="6" s="1"/>
  <c r="CX131" i="2"/>
  <c r="CX131" i="6" s="1"/>
  <c r="CT133" i="2"/>
  <c r="CT133" i="6" s="1"/>
  <c r="DB133" i="2"/>
  <c r="DB133" i="6" s="1"/>
  <c r="CX135" i="2"/>
  <c r="CX135" i="6" s="1"/>
  <c r="CT137" i="2"/>
  <c r="CT137" i="6" s="1"/>
  <c r="DB137" i="2"/>
  <c r="DB137" i="6" s="1"/>
  <c r="CV139" i="2"/>
  <c r="CV139" i="6" s="1"/>
  <c r="CZ141" i="2"/>
  <c r="CZ141" i="6" s="1"/>
  <c r="CV143" i="2"/>
  <c r="CV143" i="6" s="1"/>
  <c r="CZ145" i="2"/>
  <c r="CZ145" i="6" s="1"/>
  <c r="CV147" i="2"/>
  <c r="CV147" i="6" s="1"/>
  <c r="CX149" i="2"/>
  <c r="CX149" i="6" s="1"/>
  <c r="CT151" i="2"/>
  <c r="CT151" i="6" s="1"/>
  <c r="DB151" i="2"/>
  <c r="DB151" i="6" s="1"/>
  <c r="CX153" i="2"/>
  <c r="CX153" i="6" s="1"/>
  <c r="CT155" i="2"/>
  <c r="CT155" i="6" s="1"/>
  <c r="DB155" i="2"/>
  <c r="DB155" i="6" s="1"/>
  <c r="CX157" i="2"/>
  <c r="CX157" i="6" s="1"/>
  <c r="CV5" i="2"/>
  <c r="CV5" i="6" s="1"/>
  <c r="CZ7" i="2"/>
  <c r="CZ7" i="6" s="1"/>
  <c r="CV9" i="2"/>
  <c r="CV9" i="6" s="1"/>
  <c r="CZ11" i="2"/>
  <c r="CZ11" i="6" s="1"/>
  <c r="CT13" i="2"/>
  <c r="CT13" i="6" s="1"/>
  <c r="DB13" i="2"/>
  <c r="DB13" i="6" s="1"/>
  <c r="CX15" i="2"/>
  <c r="CX15" i="6" s="1"/>
  <c r="CT17" i="2"/>
  <c r="CT17" i="6" s="1"/>
  <c r="DB17" i="2"/>
  <c r="DB17" i="6" s="1"/>
  <c r="CX19" i="2"/>
  <c r="CX19" i="6" s="1"/>
  <c r="CT21" i="2"/>
  <c r="CT21" i="6" s="1"/>
  <c r="DB21" i="2"/>
  <c r="DB21" i="6" s="1"/>
  <c r="CV23" i="2"/>
  <c r="CV23" i="6" s="1"/>
  <c r="CZ25" i="2"/>
  <c r="CZ25" i="6" s="1"/>
  <c r="CV27" i="2"/>
  <c r="CV27" i="6" s="1"/>
  <c r="CZ29" i="2"/>
  <c r="CZ29" i="6" s="1"/>
  <c r="CV31" i="2"/>
  <c r="CV31" i="6" s="1"/>
  <c r="CX33" i="2"/>
  <c r="CX33" i="6" s="1"/>
  <c r="CT35" i="2"/>
  <c r="CT35" i="6" s="1"/>
  <c r="DB35" i="2"/>
  <c r="DB35" i="6" s="1"/>
  <c r="CX37" i="2"/>
  <c r="CX37" i="6" s="1"/>
  <c r="CT39" i="2"/>
  <c r="CT39" i="6" s="1"/>
  <c r="DB39" i="2"/>
  <c r="DB39" i="6" s="1"/>
  <c r="CX41" i="2"/>
  <c r="CX41" i="6" s="1"/>
  <c r="CZ43" i="2"/>
  <c r="CZ43" i="6" s="1"/>
  <c r="CV45" i="2"/>
  <c r="CV45" i="6" s="1"/>
  <c r="CZ47" i="2"/>
  <c r="CZ47" i="6" s="1"/>
  <c r="CV49" i="2"/>
  <c r="CV49" i="6" s="1"/>
  <c r="CZ51" i="2"/>
  <c r="CZ51" i="6" s="1"/>
  <c r="CT53" i="2"/>
  <c r="CT53" i="6" s="1"/>
  <c r="DB53" i="2"/>
  <c r="DB53" i="6" s="1"/>
  <c r="CX55" i="2"/>
  <c r="CX55" i="6" s="1"/>
  <c r="CT57" i="2"/>
  <c r="CT57" i="6" s="1"/>
  <c r="CX59" i="2"/>
  <c r="CX59" i="6" s="1"/>
  <c r="CT61" i="2"/>
  <c r="CT61" i="6" s="1"/>
  <c r="DB61" i="2"/>
  <c r="DB61" i="6" s="1"/>
  <c r="CV63" i="2"/>
  <c r="CV63" i="6" s="1"/>
  <c r="CZ65" i="2"/>
  <c r="CZ65" i="6" s="1"/>
  <c r="CV67" i="2"/>
  <c r="CV67" i="6" s="1"/>
  <c r="CZ69" i="2"/>
  <c r="CZ69" i="6" s="1"/>
  <c r="CV71" i="2"/>
  <c r="CV71" i="6" s="1"/>
  <c r="CV89" i="2"/>
  <c r="CV89" i="6" s="1"/>
  <c r="CZ91" i="2"/>
  <c r="CZ91" i="6" s="1"/>
  <c r="CV93" i="2"/>
  <c r="CV93" i="6" s="1"/>
  <c r="CZ95" i="2"/>
  <c r="CZ95" i="6" s="1"/>
  <c r="CV97" i="2"/>
  <c r="CV97" i="6" s="1"/>
  <c r="CX99" i="2"/>
  <c r="CX99" i="6" s="1"/>
  <c r="CT101" i="2"/>
  <c r="CT101" i="6" s="1"/>
  <c r="DB101" i="2"/>
  <c r="DB101" i="6" s="1"/>
  <c r="CX103" i="2"/>
  <c r="CX103" i="6" s="1"/>
  <c r="CT105" i="2"/>
  <c r="CT105" i="6" s="1"/>
  <c r="DB105" i="2"/>
  <c r="DB105" i="6" s="1"/>
  <c r="CX107" i="2"/>
  <c r="CX107" i="6" s="1"/>
  <c r="CZ109" i="2"/>
  <c r="CZ109" i="6" s="1"/>
  <c r="CV111" i="2"/>
  <c r="CV111" i="6" s="1"/>
  <c r="CZ113" i="2"/>
  <c r="CZ113" i="6" s="1"/>
  <c r="CV115" i="2"/>
  <c r="CV115" i="6" s="1"/>
  <c r="CZ117" i="2"/>
  <c r="CZ117" i="6" s="1"/>
  <c r="CT119" i="2"/>
  <c r="CT119" i="6" s="1"/>
  <c r="DB119" i="2"/>
  <c r="DB119" i="6" s="1"/>
  <c r="CX121" i="2"/>
  <c r="CX121" i="6" s="1"/>
  <c r="CT123" i="2"/>
  <c r="CT123" i="6" s="1"/>
  <c r="DB123" i="2"/>
  <c r="DB123" i="6" s="1"/>
  <c r="CX125" i="2"/>
  <c r="CX125" i="6" s="1"/>
  <c r="CT127" i="2"/>
  <c r="CT127" i="6" s="1"/>
  <c r="DB127" i="2"/>
  <c r="DB127" i="6" s="1"/>
  <c r="CV129" i="2"/>
  <c r="CV129" i="6" s="1"/>
  <c r="CZ131" i="2"/>
  <c r="CZ131" i="6" s="1"/>
  <c r="CV133" i="2"/>
  <c r="CV133" i="6" s="1"/>
  <c r="CZ135" i="2"/>
  <c r="CZ135" i="6" s="1"/>
  <c r="CV137" i="2"/>
  <c r="CV137" i="6" s="1"/>
  <c r="CX139" i="2"/>
  <c r="CX139" i="6" s="1"/>
  <c r="CT141" i="2"/>
  <c r="CT141" i="6" s="1"/>
  <c r="DB141" i="2"/>
  <c r="DB141" i="6" s="1"/>
  <c r="CX143" i="2"/>
  <c r="CX143" i="6" s="1"/>
  <c r="CT145" i="2"/>
  <c r="CT145" i="6" s="1"/>
  <c r="CX147" i="2"/>
  <c r="CX147" i="6" s="1"/>
  <c r="CZ149" i="2"/>
  <c r="CZ149" i="6" s="1"/>
  <c r="CV151" i="2"/>
  <c r="CV151" i="6" s="1"/>
  <c r="CZ153" i="2"/>
  <c r="CZ153" i="6" s="1"/>
  <c r="CV155" i="2"/>
  <c r="CV155" i="6" s="1"/>
  <c r="CZ157" i="2"/>
  <c r="CZ157" i="6" s="1"/>
  <c r="DB3" i="2"/>
  <c r="DB3" i="6" s="1"/>
  <c r="CX5" i="2"/>
  <c r="CX5" i="6" s="1"/>
  <c r="CT7" i="2"/>
  <c r="CT7" i="6" s="1"/>
  <c r="DB7" i="2"/>
  <c r="DB7" i="6" s="1"/>
  <c r="CX9" i="2"/>
  <c r="CX9" i="6" s="1"/>
  <c r="CT11" i="2"/>
  <c r="CT11" i="6" s="1"/>
  <c r="DB11" i="2"/>
  <c r="DB11" i="6" s="1"/>
  <c r="CV13" i="2"/>
  <c r="CV13" i="6" s="1"/>
  <c r="CZ15" i="2"/>
  <c r="CZ15" i="6" s="1"/>
  <c r="CV17" i="2"/>
  <c r="CV17" i="6" s="1"/>
  <c r="CZ19" i="2"/>
  <c r="CZ19" i="6" s="1"/>
  <c r="CV21" i="2"/>
  <c r="CV21" i="6" s="1"/>
  <c r="CX23" i="2"/>
  <c r="CX23" i="6" s="1"/>
  <c r="CT25" i="2"/>
  <c r="CT25" i="6" s="1"/>
  <c r="DB25" i="2"/>
  <c r="DB25" i="6" s="1"/>
  <c r="CX27" i="2"/>
  <c r="CX27" i="6" s="1"/>
  <c r="CT29" i="2"/>
  <c r="CT29" i="6" s="1"/>
  <c r="DB29" i="2"/>
  <c r="DB29" i="6" s="1"/>
  <c r="CX31" i="2"/>
  <c r="CX31" i="6" s="1"/>
  <c r="CZ33" i="2"/>
  <c r="CZ33" i="6" s="1"/>
  <c r="CV35" i="2"/>
  <c r="CV35" i="6" s="1"/>
  <c r="CZ37" i="2"/>
  <c r="CZ37" i="6" s="1"/>
  <c r="CV39" i="2"/>
  <c r="CV39" i="6" s="1"/>
  <c r="CZ41" i="2"/>
  <c r="CZ41" i="6" s="1"/>
  <c r="CT43" i="2"/>
  <c r="CT43" i="6" s="1"/>
  <c r="DB43" i="2"/>
  <c r="DB43" i="6" s="1"/>
  <c r="CX45" i="2"/>
  <c r="CX45" i="6" s="1"/>
  <c r="CT47" i="2"/>
  <c r="CT47" i="6" s="1"/>
  <c r="DB47" i="2"/>
  <c r="DB47" i="6" s="1"/>
  <c r="CX49" i="2"/>
  <c r="CX49" i="6" s="1"/>
  <c r="CT51" i="2"/>
  <c r="CT51" i="6" s="1"/>
  <c r="DB51" i="2"/>
  <c r="DB51" i="6" s="1"/>
  <c r="CV53" i="2"/>
  <c r="CV53" i="6" s="1"/>
  <c r="CZ55" i="2"/>
  <c r="CZ55" i="6" s="1"/>
  <c r="CV57" i="2"/>
  <c r="CV57" i="6" s="1"/>
  <c r="CZ59" i="2"/>
  <c r="CZ59" i="6" s="1"/>
  <c r="CV61" i="2"/>
  <c r="CV61" i="6" s="1"/>
  <c r="CX63" i="2"/>
  <c r="CX63" i="6" s="1"/>
  <c r="CT65" i="2"/>
  <c r="CT65" i="6" s="1"/>
  <c r="DB65" i="2"/>
  <c r="DB65" i="6" s="1"/>
  <c r="CX67" i="2"/>
  <c r="CX67" i="6" s="1"/>
  <c r="CT69" i="2"/>
  <c r="CT69" i="6" s="1"/>
  <c r="DB69" i="2"/>
  <c r="DB69" i="6" s="1"/>
  <c r="CX71" i="2"/>
  <c r="CX71" i="6" s="1"/>
  <c r="CX89" i="2"/>
  <c r="CX89" i="6" s="1"/>
  <c r="CT91" i="2"/>
  <c r="CT91" i="6" s="1"/>
  <c r="DB91" i="2"/>
  <c r="DB91" i="6" s="1"/>
  <c r="CX93" i="2"/>
  <c r="CX93" i="6" s="1"/>
  <c r="CT95" i="2"/>
  <c r="CT95" i="6" s="1"/>
  <c r="DB95" i="2"/>
  <c r="DB95" i="6" s="1"/>
  <c r="CX97" i="2"/>
  <c r="CX97" i="6" s="1"/>
  <c r="CZ99" i="2"/>
  <c r="CZ99" i="6" s="1"/>
  <c r="CV101" i="2"/>
  <c r="CV101" i="6" s="1"/>
  <c r="CZ103" i="2"/>
  <c r="CZ103" i="6" s="1"/>
  <c r="CV105" i="2"/>
  <c r="CV105" i="6" s="1"/>
  <c r="CZ107" i="2"/>
  <c r="CZ107" i="6" s="1"/>
  <c r="CT109" i="2"/>
  <c r="CT109" i="6" s="1"/>
  <c r="DB109" i="2"/>
  <c r="DB109" i="6" s="1"/>
  <c r="CX111" i="2"/>
  <c r="CX111" i="6" s="1"/>
  <c r="CT113" i="2"/>
  <c r="CT113" i="6" s="1"/>
  <c r="DB113" i="2"/>
  <c r="DB113" i="6" s="1"/>
  <c r="CX115" i="2"/>
  <c r="CX115" i="6" s="1"/>
  <c r="CT117" i="2"/>
  <c r="CT117" i="6" s="1"/>
  <c r="DB117" i="2"/>
  <c r="DB117" i="6" s="1"/>
  <c r="CV119" i="2"/>
  <c r="CV119" i="6" s="1"/>
  <c r="CZ121" i="2"/>
  <c r="CZ121" i="6" s="1"/>
  <c r="CV123" i="2"/>
  <c r="CV123" i="6" s="1"/>
  <c r="CZ125" i="2"/>
  <c r="CZ125" i="6" s="1"/>
  <c r="CV127" i="2"/>
  <c r="CV127" i="6" s="1"/>
  <c r="CX129" i="2"/>
  <c r="CX129" i="6" s="1"/>
  <c r="CT131" i="2"/>
  <c r="CT131" i="6" s="1"/>
  <c r="DB131" i="2"/>
  <c r="DB131" i="6" s="1"/>
  <c r="CX133" i="2"/>
  <c r="CX133" i="6" s="1"/>
  <c r="CT135" i="2"/>
  <c r="CT135" i="6" s="1"/>
  <c r="DB135" i="2"/>
  <c r="DB135" i="6" s="1"/>
  <c r="CX137" i="2"/>
  <c r="CX137" i="6" s="1"/>
  <c r="CZ139" i="2"/>
  <c r="CZ139" i="6" s="1"/>
  <c r="CV141" i="2"/>
  <c r="CV141" i="6" s="1"/>
  <c r="CZ143" i="2"/>
  <c r="CZ143" i="6" s="1"/>
  <c r="CV145" i="2"/>
  <c r="CV145" i="6" s="1"/>
  <c r="CZ147" i="2"/>
  <c r="CZ147" i="6" s="1"/>
  <c r="CT149" i="2"/>
  <c r="CT149" i="6" s="1"/>
  <c r="DB149" i="2"/>
  <c r="DB149" i="6" s="1"/>
  <c r="CX151" i="2"/>
  <c r="CX151" i="6" s="1"/>
  <c r="CT153" i="2"/>
  <c r="CT153" i="6" s="1"/>
  <c r="CX155" i="2"/>
  <c r="CX155" i="6" s="1"/>
  <c r="CT157" i="2"/>
  <c r="CT157" i="6" s="1"/>
  <c r="DB157" i="2"/>
  <c r="DB157" i="6" s="1"/>
  <c r="CZ5" i="2"/>
  <c r="CZ5" i="6" s="1"/>
  <c r="CV7" i="2"/>
  <c r="CV7" i="6" s="1"/>
  <c r="CZ9" i="2"/>
  <c r="CZ9" i="6" s="1"/>
  <c r="CV11" i="2"/>
  <c r="CV11" i="6" s="1"/>
  <c r="CX13" i="2"/>
  <c r="CX13" i="6" s="1"/>
  <c r="CT15" i="2"/>
  <c r="CT15" i="6" s="1"/>
  <c r="DB15" i="2"/>
  <c r="DB15" i="6" s="1"/>
  <c r="CX17" i="2"/>
  <c r="CX17" i="6" s="1"/>
  <c r="CT19" i="2"/>
  <c r="CT19" i="6" s="1"/>
  <c r="DB19" i="2"/>
  <c r="DB19" i="6" s="1"/>
  <c r="CX21" i="2"/>
  <c r="CX21" i="6" s="1"/>
  <c r="CZ23" i="2"/>
  <c r="CZ23" i="6" s="1"/>
  <c r="CV25" i="2"/>
  <c r="CV25" i="6" s="1"/>
  <c r="CZ27" i="2"/>
  <c r="CZ27" i="6" s="1"/>
  <c r="CV29" i="2"/>
  <c r="CV29" i="6" s="1"/>
  <c r="CZ31" i="2"/>
  <c r="CZ31" i="6" s="1"/>
  <c r="CT33" i="2"/>
  <c r="CT33" i="6" s="1"/>
  <c r="DB33" i="2"/>
  <c r="DB33" i="6" s="1"/>
  <c r="CX35" i="2"/>
  <c r="CX35" i="6" s="1"/>
  <c r="CT37" i="2"/>
  <c r="CT37" i="6" s="1"/>
  <c r="DB37" i="2"/>
  <c r="DB37" i="6" s="1"/>
  <c r="CX39" i="2"/>
  <c r="CX39" i="6" s="1"/>
  <c r="CT41" i="2"/>
  <c r="CT41" i="6" s="1"/>
  <c r="DB41" i="2"/>
  <c r="DB41" i="6" s="1"/>
  <c r="CV43" i="2"/>
  <c r="CV43" i="6" s="1"/>
  <c r="CZ45" i="2"/>
  <c r="CZ45" i="6" s="1"/>
  <c r="CV47" i="2"/>
  <c r="CV47" i="6" s="1"/>
  <c r="CZ49" i="2"/>
  <c r="CZ49" i="6" s="1"/>
  <c r="CV51" i="2"/>
  <c r="CV51" i="6" s="1"/>
  <c r="CX53" i="2"/>
  <c r="CX53" i="6" s="1"/>
  <c r="CT55" i="2"/>
  <c r="CT55" i="6" s="1"/>
  <c r="DB55" i="2"/>
  <c r="DB55" i="6" s="1"/>
  <c r="CX57" i="2"/>
  <c r="CX57" i="6" s="1"/>
  <c r="CT59" i="2"/>
  <c r="CT59" i="6" s="1"/>
  <c r="CX61" i="2"/>
  <c r="CX61" i="6" s="1"/>
  <c r="CZ63" i="2"/>
  <c r="CZ63" i="6" s="1"/>
  <c r="CV65" i="2"/>
  <c r="CV65" i="6" s="1"/>
  <c r="CZ67" i="2"/>
  <c r="CZ67" i="6" s="1"/>
  <c r="CV69" i="2"/>
  <c r="CV69" i="6" s="1"/>
  <c r="CZ71" i="2"/>
  <c r="CZ71" i="6" s="1"/>
  <c r="CZ89" i="2"/>
  <c r="CZ89" i="6" s="1"/>
  <c r="CV91" i="2"/>
  <c r="CV91" i="6" s="1"/>
  <c r="CZ93" i="2"/>
  <c r="CZ93" i="6" s="1"/>
  <c r="CV95" i="2"/>
  <c r="CV95" i="6" s="1"/>
  <c r="CZ97" i="2"/>
  <c r="CZ97" i="6" s="1"/>
  <c r="CT99" i="2"/>
  <c r="CT99" i="6" s="1"/>
  <c r="DB99" i="2"/>
  <c r="DB99" i="6" s="1"/>
  <c r="CX101" i="2"/>
  <c r="CX101" i="6" s="1"/>
  <c r="CT103" i="2"/>
  <c r="CT103" i="6" s="1"/>
  <c r="DB103" i="2"/>
  <c r="DB103" i="6" s="1"/>
  <c r="CX105" i="2"/>
  <c r="CX105" i="6" s="1"/>
  <c r="CT107" i="2"/>
  <c r="CT107" i="6" s="1"/>
  <c r="DB107" i="2"/>
  <c r="DB107" i="6" s="1"/>
  <c r="CV109" i="2"/>
  <c r="CV109" i="6" s="1"/>
  <c r="CZ111" i="2"/>
  <c r="CZ111" i="6" s="1"/>
  <c r="CV113" i="2"/>
  <c r="CV113" i="6" s="1"/>
  <c r="CZ115" i="2"/>
  <c r="CZ115" i="6" s="1"/>
  <c r="CV117" i="2"/>
  <c r="CV117" i="6" s="1"/>
  <c r="CX119" i="2"/>
  <c r="CX119" i="6" s="1"/>
  <c r="CT121" i="2"/>
  <c r="CT121" i="6" s="1"/>
  <c r="DB121" i="2"/>
  <c r="DB121" i="6" s="1"/>
  <c r="CX123" i="2"/>
  <c r="CX123" i="6" s="1"/>
  <c r="CT125" i="2"/>
  <c r="CT125" i="6" s="1"/>
  <c r="DB125" i="2"/>
  <c r="DB125" i="6" s="1"/>
  <c r="CX127" i="2"/>
  <c r="CX127" i="6" s="1"/>
  <c r="CZ129" i="2"/>
  <c r="CZ129" i="6" s="1"/>
  <c r="CV131" i="2"/>
  <c r="CV131" i="6" s="1"/>
  <c r="CZ133" i="2"/>
  <c r="CZ133" i="6" s="1"/>
  <c r="CV135" i="2"/>
  <c r="CV135" i="6" s="1"/>
  <c r="CZ137" i="2"/>
  <c r="CZ137" i="6" s="1"/>
  <c r="CT139" i="2"/>
  <c r="CT139" i="6" s="1"/>
  <c r="DB139" i="2"/>
  <c r="DB139" i="6" s="1"/>
  <c r="CX141" i="2"/>
  <c r="CX141" i="6" s="1"/>
  <c r="CT143" i="2"/>
  <c r="CT143" i="6" s="1"/>
  <c r="CX145" i="2"/>
  <c r="CX145" i="6" s="1"/>
  <c r="CT147" i="2"/>
  <c r="CT147" i="6" s="1"/>
  <c r="DB147" i="2"/>
  <c r="DB147" i="6" s="1"/>
  <c r="CV149" i="2"/>
  <c r="CV149" i="6" s="1"/>
  <c r="CZ151" i="2"/>
  <c r="CZ151" i="6" s="1"/>
  <c r="CV153" i="2"/>
  <c r="CV153" i="6" s="1"/>
  <c r="CZ155" i="2"/>
  <c r="CZ155" i="6" s="1"/>
  <c r="CV157" i="2"/>
  <c r="CV157" i="6" s="1"/>
  <c r="AL3" i="2" l="1"/>
  <c r="AL3" i="6" s="1"/>
  <c r="AH5" i="2"/>
  <c r="AH5" i="6" s="1"/>
  <c r="AH9" i="2"/>
  <c r="AH9" i="6" s="1"/>
  <c r="AL11" i="2"/>
  <c r="AL11" i="6" s="1"/>
  <c r="AF13" i="2"/>
  <c r="AF13" i="6" s="1"/>
  <c r="AN13" i="2"/>
  <c r="AN13" i="6" s="1"/>
  <c r="AJ15" i="2"/>
  <c r="AJ15" i="6" s="1"/>
  <c r="AF17" i="2"/>
  <c r="AF17" i="6" s="1"/>
  <c r="AJ19" i="2"/>
  <c r="AJ19" i="6" s="1"/>
  <c r="AF21" i="2"/>
  <c r="AF21" i="6" s="1"/>
  <c r="AN21" i="2"/>
  <c r="AN21" i="6" s="1"/>
  <c r="AH23" i="2"/>
  <c r="AH23" i="6" s="1"/>
  <c r="AL25" i="2"/>
  <c r="AL25" i="6" s="1"/>
  <c r="AH27" i="2"/>
  <c r="AH27" i="6" s="1"/>
  <c r="AL29" i="2"/>
  <c r="AL29" i="6" s="1"/>
  <c r="AH31" i="2"/>
  <c r="AH31" i="6" s="1"/>
  <c r="AJ33" i="2"/>
  <c r="AJ33" i="6" s="1"/>
  <c r="AF35" i="2"/>
  <c r="AF35" i="6" s="1"/>
  <c r="AN35" i="2"/>
  <c r="AN35" i="6" s="1"/>
  <c r="AJ37" i="2"/>
  <c r="AJ37" i="6" s="1"/>
  <c r="AF39" i="2"/>
  <c r="AF39" i="6" s="1"/>
  <c r="AN39" i="2"/>
  <c r="AN39" i="6" s="1"/>
  <c r="AJ41" i="2"/>
  <c r="AJ41" i="6" s="1"/>
  <c r="AL43" i="2"/>
  <c r="AL43" i="6" s="1"/>
  <c r="AH45" i="2"/>
  <c r="AH45" i="6" s="1"/>
  <c r="AH49" i="2"/>
  <c r="AH49" i="6" s="1"/>
  <c r="AL51" i="2"/>
  <c r="AL51" i="6" s="1"/>
  <c r="AF53" i="2"/>
  <c r="AF53" i="6" s="1"/>
  <c r="AN53" i="2"/>
  <c r="AN53" i="6" s="1"/>
  <c r="AJ55" i="2"/>
  <c r="AJ55" i="6" s="1"/>
  <c r="AN57" i="2"/>
  <c r="AN57" i="6" s="1"/>
  <c r="AJ59" i="2"/>
  <c r="AJ59" i="6" s="1"/>
  <c r="AF61" i="2"/>
  <c r="AF61" i="6" s="1"/>
  <c r="AN61" i="2"/>
  <c r="AN61" i="6" s="1"/>
  <c r="AH63" i="2"/>
  <c r="AH63" i="6" s="1"/>
  <c r="AL65" i="2"/>
  <c r="AL65" i="6" s="1"/>
  <c r="AH67" i="2"/>
  <c r="AH67" i="6" s="1"/>
  <c r="AL69" i="2"/>
  <c r="AL69" i="6" s="1"/>
  <c r="AH71" i="2"/>
  <c r="AH71" i="6" s="1"/>
  <c r="AH89" i="2"/>
  <c r="AH89" i="6" s="1"/>
  <c r="AL91" i="2"/>
  <c r="AL91" i="6" s="1"/>
  <c r="AL95" i="2"/>
  <c r="AL95" i="6" s="1"/>
  <c r="AH97" i="2"/>
  <c r="AH97" i="6" s="1"/>
  <c r="AJ99" i="2"/>
  <c r="AJ99" i="6" s="1"/>
  <c r="AF101" i="2"/>
  <c r="AF101" i="6" s="1"/>
  <c r="AN101" i="2"/>
  <c r="AN101" i="6" s="1"/>
  <c r="AJ103" i="2"/>
  <c r="AJ103" i="6" s="1"/>
  <c r="AF105" i="2"/>
  <c r="AF105" i="6" s="1"/>
  <c r="AN105" i="2"/>
  <c r="AN105" i="6" s="1"/>
  <c r="AJ107" i="2"/>
  <c r="AJ107" i="6" s="1"/>
  <c r="AL109" i="2"/>
  <c r="AL109" i="6" s="1"/>
  <c r="AH111" i="2"/>
  <c r="AH111" i="6" s="1"/>
  <c r="AL113" i="2"/>
  <c r="AL113" i="6" s="1"/>
  <c r="AH115" i="2"/>
  <c r="AH115" i="6" s="1"/>
  <c r="AL117" i="2"/>
  <c r="AL117" i="6" s="1"/>
  <c r="AF119" i="2"/>
  <c r="AF119" i="6" s="1"/>
  <c r="AN119" i="2"/>
  <c r="AN119" i="6" s="1"/>
  <c r="AJ121" i="2"/>
  <c r="AJ121" i="6" s="1"/>
  <c r="AF123" i="2"/>
  <c r="AF123" i="6" s="1"/>
  <c r="AN123" i="2"/>
  <c r="AN123" i="6" s="1"/>
  <c r="AJ125" i="2"/>
  <c r="AJ125" i="6" s="1"/>
  <c r="AF127" i="2"/>
  <c r="AF127" i="6" s="1"/>
  <c r="AN127" i="2"/>
  <c r="AN127" i="6" s="1"/>
  <c r="AH129" i="2"/>
  <c r="AH129" i="6" s="1"/>
  <c r="AL131" i="2"/>
  <c r="AL131" i="6" s="1"/>
  <c r="AH133" i="2"/>
  <c r="AH133" i="6" s="1"/>
  <c r="AL135" i="2"/>
  <c r="AL135" i="6" s="1"/>
  <c r="AH137" i="2"/>
  <c r="AH137" i="6" s="1"/>
  <c r="AJ139" i="2"/>
  <c r="AJ139" i="6" s="1"/>
  <c r="AF141" i="2"/>
  <c r="AF141" i="6" s="1"/>
  <c r="AN141" i="2"/>
  <c r="AN141" i="6" s="1"/>
  <c r="AJ143" i="2"/>
  <c r="AJ143" i="6" s="1"/>
  <c r="AF145" i="2"/>
  <c r="AF145" i="6" s="1"/>
  <c r="AN145" i="2"/>
  <c r="AN145" i="6" s="1"/>
  <c r="AJ147" i="2"/>
  <c r="AJ147" i="6" s="1"/>
  <c r="AL149" i="2"/>
  <c r="AL149" i="6" s="1"/>
  <c r="AH151" i="2"/>
  <c r="AH151" i="6" s="1"/>
  <c r="AL153" i="2"/>
  <c r="AL153" i="6" s="1"/>
  <c r="AH155" i="2"/>
  <c r="AH155" i="6" s="1"/>
  <c r="AL157" i="2"/>
  <c r="AL157" i="6" s="1"/>
  <c r="AF3" i="2"/>
  <c r="AN3" i="2"/>
  <c r="AN3" i="6" s="1"/>
  <c r="AJ5" i="2"/>
  <c r="AJ5" i="6" s="1"/>
  <c r="AF11" i="2"/>
  <c r="AF11" i="6" s="1"/>
  <c r="AN11" i="2"/>
  <c r="AN11" i="6" s="1"/>
  <c r="AH13" i="2"/>
  <c r="AH13" i="6" s="1"/>
  <c r="AL15" i="2"/>
  <c r="AL15" i="6" s="1"/>
  <c r="AL19" i="2"/>
  <c r="AL19" i="6" s="1"/>
  <c r="AH21" i="2"/>
  <c r="AH21" i="6" s="1"/>
  <c r="AJ23" i="2"/>
  <c r="AJ23" i="6" s="1"/>
  <c r="AF25" i="2"/>
  <c r="AF25" i="6" s="1"/>
  <c r="AN25" i="2"/>
  <c r="AN25" i="6" s="1"/>
  <c r="AJ27" i="2"/>
  <c r="AJ27" i="6" s="1"/>
  <c r="AF29" i="2"/>
  <c r="AF29" i="6" s="1"/>
  <c r="AN29" i="2"/>
  <c r="AN29" i="6" s="1"/>
  <c r="AJ31" i="2"/>
  <c r="AJ31" i="6" s="1"/>
  <c r="AL33" i="2"/>
  <c r="AL33" i="6" s="1"/>
  <c r="AH35" i="2"/>
  <c r="AH35" i="6" s="1"/>
  <c r="AH39" i="2"/>
  <c r="AH39" i="6" s="1"/>
  <c r="AL41" i="2"/>
  <c r="AL41" i="6" s="1"/>
  <c r="AF43" i="2"/>
  <c r="AF43" i="6" s="1"/>
  <c r="AN43" i="2"/>
  <c r="AN43" i="6" s="1"/>
  <c r="AJ45" i="2"/>
  <c r="AJ45" i="6" s="1"/>
  <c r="AN47" i="2"/>
  <c r="AN47" i="6" s="1"/>
  <c r="AJ49" i="2"/>
  <c r="AJ49" i="6" s="1"/>
  <c r="AF51" i="2"/>
  <c r="AF51" i="6" s="1"/>
  <c r="AN51" i="2"/>
  <c r="AN51" i="6" s="1"/>
  <c r="AH53" i="2"/>
  <c r="AH53" i="6" s="1"/>
  <c r="AL55" i="2"/>
  <c r="AL55" i="6" s="1"/>
  <c r="AH57" i="2"/>
  <c r="AH57" i="6" s="1"/>
  <c r="AL59" i="2"/>
  <c r="AL59" i="6" s="1"/>
  <c r="AH61" i="2"/>
  <c r="AH61" i="6" s="1"/>
  <c r="AJ63" i="2"/>
  <c r="AJ63" i="6" s="1"/>
  <c r="AF65" i="2"/>
  <c r="AF65" i="6" s="1"/>
  <c r="AN65" i="2"/>
  <c r="AN65" i="6" s="1"/>
  <c r="AJ67" i="2"/>
  <c r="AJ67" i="6" s="1"/>
  <c r="AF69" i="2"/>
  <c r="AF69" i="6" s="1"/>
  <c r="AN69" i="2"/>
  <c r="AN69" i="6" s="1"/>
  <c r="AJ71" i="2"/>
  <c r="AJ71" i="6" s="1"/>
  <c r="AJ89" i="2"/>
  <c r="AJ89" i="6" s="1"/>
  <c r="AF91" i="2"/>
  <c r="AF91" i="6" s="1"/>
  <c r="AN91" i="2"/>
  <c r="AN91" i="6" s="1"/>
  <c r="AF95" i="2"/>
  <c r="AF95" i="6" s="1"/>
  <c r="AN95" i="2"/>
  <c r="AN95" i="6" s="1"/>
  <c r="AJ97" i="2"/>
  <c r="AJ97" i="6" s="1"/>
  <c r="AL99" i="2"/>
  <c r="AL99" i="6" s="1"/>
  <c r="AH101" i="2"/>
  <c r="AH101" i="6" s="1"/>
  <c r="AL103" i="2"/>
  <c r="AL103" i="6" s="1"/>
  <c r="AH105" i="2"/>
  <c r="AH105" i="6" s="1"/>
  <c r="AL107" i="2"/>
  <c r="AL107" i="6" s="1"/>
  <c r="AF109" i="2"/>
  <c r="AF109" i="6" s="1"/>
  <c r="AN109" i="2"/>
  <c r="AN109" i="6" s="1"/>
  <c r="AJ111" i="2"/>
  <c r="AJ111" i="6" s="1"/>
  <c r="AF113" i="2"/>
  <c r="AF113" i="6" s="1"/>
  <c r="AN113" i="2"/>
  <c r="AN113" i="6" s="1"/>
  <c r="AJ115" i="2"/>
  <c r="AJ115" i="6" s="1"/>
  <c r="AF117" i="2"/>
  <c r="AF117" i="6" s="1"/>
  <c r="AN117" i="2"/>
  <c r="AN117" i="6" s="1"/>
  <c r="AH119" i="2"/>
  <c r="AH119" i="6" s="1"/>
  <c r="AL121" i="2"/>
  <c r="AL121" i="6" s="1"/>
  <c r="AH123" i="2"/>
  <c r="AH123" i="6" s="1"/>
  <c r="AL125" i="2"/>
  <c r="AL125" i="6" s="1"/>
  <c r="AH127" i="2"/>
  <c r="AH127" i="6" s="1"/>
  <c r="AJ129" i="2"/>
  <c r="AJ129" i="6" s="1"/>
  <c r="AF131" i="2"/>
  <c r="AF131" i="6" s="1"/>
  <c r="AN131" i="2"/>
  <c r="AN131" i="6" s="1"/>
  <c r="AJ133" i="2"/>
  <c r="AJ133" i="6" s="1"/>
  <c r="AF135" i="2"/>
  <c r="AF135" i="6" s="1"/>
  <c r="AN135" i="2"/>
  <c r="AN135" i="6" s="1"/>
  <c r="AJ137" i="2"/>
  <c r="AJ137" i="6" s="1"/>
  <c r="AL139" i="2"/>
  <c r="AL139" i="6" s="1"/>
  <c r="AH141" i="2"/>
  <c r="AH141" i="6" s="1"/>
  <c r="AL143" i="2"/>
  <c r="AL143" i="6" s="1"/>
  <c r="AH145" i="2"/>
  <c r="AH145" i="6" s="1"/>
  <c r="AL147" i="2"/>
  <c r="AL147" i="6" s="1"/>
  <c r="AF149" i="2"/>
  <c r="AF149" i="6" s="1"/>
  <c r="AN149" i="2"/>
  <c r="AN149" i="6" s="1"/>
  <c r="AJ151" i="2"/>
  <c r="AJ151" i="6" s="1"/>
  <c r="AF153" i="2"/>
  <c r="AF153" i="6" s="1"/>
  <c r="AN153" i="2"/>
  <c r="AN153" i="6" s="1"/>
  <c r="AJ155" i="2"/>
  <c r="AJ155" i="6" s="1"/>
  <c r="AF157" i="2"/>
  <c r="AF157" i="6" s="1"/>
  <c r="AN157" i="2"/>
  <c r="AN157" i="6" s="1"/>
  <c r="AH3" i="2"/>
  <c r="AH3" i="6" s="1"/>
  <c r="AL5" i="2"/>
  <c r="AL5" i="6" s="1"/>
  <c r="AH7" i="2"/>
  <c r="AH7" i="6" s="1"/>
  <c r="AH11" i="2"/>
  <c r="AH11" i="6" s="1"/>
  <c r="AJ13" i="2"/>
  <c r="AJ13" i="6" s="1"/>
  <c r="AF15" i="2"/>
  <c r="AF15" i="6" s="1"/>
  <c r="AN15" i="2"/>
  <c r="AN15" i="6" s="1"/>
  <c r="AJ17" i="2"/>
  <c r="AJ17" i="6" s="1"/>
  <c r="AF19" i="2"/>
  <c r="AF19" i="6" s="1"/>
  <c r="AJ21" i="2"/>
  <c r="AJ21" i="6" s="1"/>
  <c r="AL23" i="2"/>
  <c r="AL23" i="6" s="1"/>
  <c r="AH25" i="2"/>
  <c r="AH25" i="6" s="1"/>
  <c r="AL27" i="2"/>
  <c r="AL27" i="6" s="1"/>
  <c r="AH29" i="2"/>
  <c r="AH29" i="6" s="1"/>
  <c r="AL31" i="2"/>
  <c r="AL31" i="6" s="1"/>
  <c r="AF33" i="2"/>
  <c r="AF33" i="6" s="1"/>
  <c r="AN33" i="2"/>
  <c r="AN33" i="6" s="1"/>
  <c r="AJ35" i="2"/>
  <c r="AJ35" i="6" s="1"/>
  <c r="AF37" i="2"/>
  <c r="AF37" i="6" s="1"/>
  <c r="AJ39" i="2"/>
  <c r="AJ39" i="6" s="1"/>
  <c r="AF41" i="2"/>
  <c r="AF41" i="6" s="1"/>
  <c r="AN41" i="2"/>
  <c r="AN41" i="6" s="1"/>
  <c r="AH43" i="2"/>
  <c r="AH43" i="6" s="1"/>
  <c r="AL45" i="2"/>
  <c r="AL45" i="6" s="1"/>
  <c r="AL49" i="2"/>
  <c r="AL49" i="6" s="1"/>
  <c r="AH51" i="2"/>
  <c r="AH51" i="6" s="1"/>
  <c r="AJ53" i="2"/>
  <c r="AJ53" i="6" s="1"/>
  <c r="AF55" i="2"/>
  <c r="AF55" i="6" s="1"/>
  <c r="AN55" i="2"/>
  <c r="AN55" i="6" s="1"/>
  <c r="AJ57" i="2"/>
  <c r="AJ57" i="6" s="1"/>
  <c r="AF59" i="2"/>
  <c r="AF59" i="6" s="1"/>
  <c r="AN59" i="2"/>
  <c r="AN59" i="6" s="1"/>
  <c r="AJ61" i="2"/>
  <c r="AJ61" i="6" s="1"/>
  <c r="AL63" i="2"/>
  <c r="AL63" i="6" s="1"/>
  <c r="AH65" i="2"/>
  <c r="AH65" i="6" s="1"/>
  <c r="AL67" i="2"/>
  <c r="AL67" i="6" s="1"/>
  <c r="AH69" i="2"/>
  <c r="AH69" i="6" s="1"/>
  <c r="AL71" i="2"/>
  <c r="AL71" i="6" s="1"/>
  <c r="AL89" i="2"/>
  <c r="AL89" i="6" s="1"/>
  <c r="AH91" i="2"/>
  <c r="AH91" i="6" s="1"/>
  <c r="AH95" i="2"/>
  <c r="AH95" i="6" s="1"/>
  <c r="AL97" i="2"/>
  <c r="AL97" i="6" s="1"/>
  <c r="AF99" i="2"/>
  <c r="AF99" i="6" s="1"/>
  <c r="AN99" i="2"/>
  <c r="AN99" i="6" s="1"/>
  <c r="AJ101" i="2"/>
  <c r="AJ101" i="6" s="1"/>
  <c r="AF103" i="2"/>
  <c r="AF103" i="6" s="1"/>
  <c r="AN103" i="2"/>
  <c r="AN103" i="6" s="1"/>
  <c r="AJ105" i="2"/>
  <c r="AJ105" i="6" s="1"/>
  <c r="AF107" i="2"/>
  <c r="AF107" i="6" s="1"/>
  <c r="AN107" i="2"/>
  <c r="AN107" i="6" s="1"/>
  <c r="AH109" i="2"/>
  <c r="AH109" i="6" s="1"/>
  <c r="AL111" i="2"/>
  <c r="AL111" i="6" s="1"/>
  <c r="AH113" i="2"/>
  <c r="AH113" i="6" s="1"/>
  <c r="AL115" i="2"/>
  <c r="AL115" i="6" s="1"/>
  <c r="AH117" i="2"/>
  <c r="AH117" i="6" s="1"/>
  <c r="AJ119" i="2"/>
  <c r="AJ119" i="6" s="1"/>
  <c r="AF121" i="2"/>
  <c r="AF121" i="6" s="1"/>
  <c r="AN121" i="2"/>
  <c r="AN121" i="6" s="1"/>
  <c r="AJ123" i="2"/>
  <c r="AJ123" i="6" s="1"/>
  <c r="AF125" i="2"/>
  <c r="AF125" i="6" s="1"/>
  <c r="AN125" i="2"/>
  <c r="AN125" i="6" s="1"/>
  <c r="AJ127" i="2"/>
  <c r="AJ127" i="6" s="1"/>
  <c r="AL129" i="2"/>
  <c r="AL129" i="6" s="1"/>
  <c r="AH131" i="2"/>
  <c r="AH131" i="6" s="1"/>
  <c r="AL133" i="2"/>
  <c r="AL133" i="6" s="1"/>
  <c r="AH135" i="2"/>
  <c r="AH135" i="6" s="1"/>
  <c r="AL137" i="2"/>
  <c r="AL137" i="6" s="1"/>
  <c r="AF139" i="2"/>
  <c r="AF139" i="6" s="1"/>
  <c r="AN139" i="2"/>
  <c r="AN139" i="6" s="1"/>
  <c r="AJ141" i="2"/>
  <c r="AJ141" i="6" s="1"/>
  <c r="AF143" i="2"/>
  <c r="AF143" i="6" s="1"/>
  <c r="AN143" i="2"/>
  <c r="AN143" i="6" s="1"/>
  <c r="AJ145" i="2"/>
  <c r="AJ145" i="6" s="1"/>
  <c r="AF147" i="2"/>
  <c r="AF147" i="6" s="1"/>
  <c r="AN147" i="2"/>
  <c r="AN147" i="6" s="1"/>
  <c r="AH149" i="2"/>
  <c r="AH149" i="6" s="1"/>
  <c r="AL151" i="2"/>
  <c r="AL151" i="6" s="1"/>
  <c r="AH153" i="2"/>
  <c r="AH153" i="6" s="1"/>
  <c r="AL155" i="2"/>
  <c r="AL155" i="6" s="1"/>
  <c r="AH157" i="2"/>
  <c r="AH157" i="6" s="1"/>
  <c r="AJ3" i="2"/>
  <c r="AJ3" i="6" s="1"/>
  <c r="AF5" i="2"/>
  <c r="AF5" i="6" s="1"/>
  <c r="AN5" i="2"/>
  <c r="AN5" i="6" s="1"/>
  <c r="AN9" i="2"/>
  <c r="AN9" i="6" s="1"/>
  <c r="AJ11" i="2"/>
  <c r="AJ11" i="6" s="1"/>
  <c r="AL13" i="2"/>
  <c r="AL13" i="6" s="1"/>
  <c r="AH15" i="2"/>
  <c r="AH15" i="6" s="1"/>
  <c r="AL17" i="2"/>
  <c r="AL17" i="6" s="1"/>
  <c r="AL21" i="2"/>
  <c r="AL21" i="6" s="1"/>
  <c r="AF23" i="2"/>
  <c r="AF23" i="6" s="1"/>
  <c r="AN23" i="2"/>
  <c r="AN23" i="6" s="1"/>
  <c r="AJ25" i="2"/>
  <c r="AJ25" i="6" s="1"/>
  <c r="AF27" i="2"/>
  <c r="AF27" i="6" s="1"/>
  <c r="AJ29" i="2"/>
  <c r="AJ29" i="6" s="1"/>
  <c r="AF31" i="2"/>
  <c r="AF31" i="6" s="1"/>
  <c r="AN31" i="2"/>
  <c r="AN31" i="6" s="1"/>
  <c r="AH33" i="2"/>
  <c r="AH33" i="6" s="1"/>
  <c r="AL35" i="2"/>
  <c r="AL35" i="6" s="1"/>
  <c r="AH37" i="2"/>
  <c r="AH37" i="6" s="1"/>
  <c r="AH41" i="2"/>
  <c r="AH41" i="6" s="1"/>
  <c r="AJ43" i="2"/>
  <c r="AJ43" i="6" s="1"/>
  <c r="AF45" i="2"/>
  <c r="AF45" i="6" s="1"/>
  <c r="AN45" i="2"/>
  <c r="AN45" i="6" s="1"/>
  <c r="AN49" i="2"/>
  <c r="AN49" i="6" s="1"/>
  <c r="AJ51" i="2"/>
  <c r="AJ51" i="6" s="1"/>
  <c r="AL53" i="2"/>
  <c r="AL53" i="6" s="1"/>
  <c r="AH55" i="2"/>
  <c r="AH55" i="6" s="1"/>
  <c r="AL57" i="2"/>
  <c r="AL57" i="6" s="1"/>
  <c r="AH59" i="2"/>
  <c r="AH59" i="6" s="1"/>
  <c r="AL61" i="2"/>
  <c r="AL61" i="6" s="1"/>
  <c r="AF63" i="2"/>
  <c r="AF63" i="6" s="1"/>
  <c r="AN63" i="2"/>
  <c r="AN63" i="6" s="1"/>
  <c r="AJ65" i="2"/>
  <c r="AJ65" i="6" s="1"/>
  <c r="AF67" i="2"/>
  <c r="AF67" i="6" s="1"/>
  <c r="AN67" i="2"/>
  <c r="AN67" i="6" s="1"/>
  <c r="AJ69" i="2"/>
  <c r="AJ69" i="6" s="1"/>
  <c r="AF71" i="2"/>
  <c r="AF71" i="6" s="1"/>
  <c r="AN71" i="2"/>
  <c r="AN71" i="6" s="1"/>
  <c r="AF89" i="2"/>
  <c r="AN89" i="2"/>
  <c r="AN89" i="6" s="1"/>
  <c r="AJ91" i="2"/>
  <c r="AJ91" i="6" s="1"/>
  <c r="AJ95" i="2"/>
  <c r="AJ95" i="6" s="1"/>
  <c r="AF97" i="2"/>
  <c r="AF97" i="6" s="1"/>
  <c r="AN97" i="2"/>
  <c r="AN97" i="6" s="1"/>
  <c r="AH99" i="2"/>
  <c r="AH99" i="6" s="1"/>
  <c r="AL101" i="2"/>
  <c r="AL101" i="6" s="1"/>
  <c r="AH103" i="2"/>
  <c r="AH103" i="6" s="1"/>
  <c r="AL105" i="2"/>
  <c r="AL105" i="6" s="1"/>
  <c r="AH107" i="2"/>
  <c r="AH107" i="6" s="1"/>
  <c r="AJ109" i="2"/>
  <c r="AJ109" i="6" s="1"/>
  <c r="AF111" i="2"/>
  <c r="AF111" i="6" s="1"/>
  <c r="AN111" i="2"/>
  <c r="AN111" i="6" s="1"/>
  <c r="AJ113" i="2"/>
  <c r="AJ113" i="6" s="1"/>
  <c r="AF115" i="2"/>
  <c r="AF115" i="6" s="1"/>
  <c r="AN115" i="2"/>
  <c r="AN115" i="6" s="1"/>
  <c r="AJ117" i="2"/>
  <c r="AJ117" i="6" s="1"/>
  <c r="AL119" i="2"/>
  <c r="AL119" i="6" s="1"/>
  <c r="AH121" i="2"/>
  <c r="AH121" i="6" s="1"/>
  <c r="AL123" i="2"/>
  <c r="AL123" i="6" s="1"/>
  <c r="AH125" i="2"/>
  <c r="AH125" i="6" s="1"/>
  <c r="AL127" i="2"/>
  <c r="AL127" i="6" s="1"/>
  <c r="AF129" i="2"/>
  <c r="AF129" i="6" s="1"/>
  <c r="AN129" i="2"/>
  <c r="AN129" i="6" s="1"/>
  <c r="AJ131" i="2"/>
  <c r="AJ131" i="6" s="1"/>
  <c r="AF133" i="2"/>
  <c r="AF133" i="6" s="1"/>
  <c r="AN133" i="2"/>
  <c r="AN133" i="6" s="1"/>
  <c r="AJ135" i="2"/>
  <c r="AJ135" i="6" s="1"/>
  <c r="AF137" i="2"/>
  <c r="AF137" i="6" s="1"/>
  <c r="AN137" i="2"/>
  <c r="AN137" i="6" s="1"/>
  <c r="AH139" i="2"/>
  <c r="AH139" i="6" s="1"/>
  <c r="AL141" i="2"/>
  <c r="AL141" i="6" s="1"/>
  <c r="AH143" i="2"/>
  <c r="AH143" i="6" s="1"/>
  <c r="AL145" i="2"/>
  <c r="AL145" i="6" s="1"/>
  <c r="AH147" i="2"/>
  <c r="AH147" i="6" s="1"/>
  <c r="AJ149" i="2"/>
  <c r="AJ149" i="6" s="1"/>
  <c r="AF151" i="2"/>
  <c r="AF151" i="6" s="1"/>
  <c r="AN151" i="2"/>
  <c r="AN151" i="6" s="1"/>
  <c r="AJ153" i="2"/>
  <c r="AJ153" i="6" s="1"/>
  <c r="AF155" i="2"/>
  <c r="AF155" i="6" s="1"/>
  <c r="AN155" i="2"/>
  <c r="AN155" i="6" s="1"/>
  <c r="AJ157" i="2"/>
  <c r="AJ157" i="6" s="1"/>
  <c r="AF3" i="6" l="1"/>
  <c r="AF89" i="6"/>
  <c r="BN5" i="2" l="1"/>
  <c r="BN5" i="6" s="1"/>
  <c r="BR7" i="2"/>
  <c r="BR7" i="6" s="1"/>
  <c r="BN9" i="2"/>
  <c r="BN9" i="6" s="1"/>
  <c r="BR11" i="2"/>
  <c r="BR11" i="6" s="1"/>
  <c r="BT13" i="2"/>
  <c r="BT13" i="6" s="1"/>
  <c r="BP15" i="2"/>
  <c r="BP15" i="6" s="1"/>
  <c r="BT17" i="2"/>
  <c r="BT17" i="6" s="1"/>
  <c r="BP19" i="2"/>
  <c r="BP19" i="6" s="1"/>
  <c r="BT21" i="2"/>
  <c r="BT21" i="6" s="1"/>
  <c r="BN23" i="2"/>
  <c r="BN23" i="6" s="1"/>
  <c r="BR25" i="2"/>
  <c r="BR25" i="6" s="1"/>
  <c r="BN27" i="2"/>
  <c r="BN27" i="6" s="1"/>
  <c r="BR29" i="2"/>
  <c r="BR29" i="6" s="1"/>
  <c r="BN31" i="2"/>
  <c r="BN31" i="6" s="1"/>
  <c r="BP33" i="2"/>
  <c r="BP33" i="6" s="1"/>
  <c r="BT35" i="2"/>
  <c r="BT35" i="6" s="1"/>
  <c r="BP37" i="2"/>
  <c r="BP37" i="6" s="1"/>
  <c r="BP41" i="2"/>
  <c r="BP41" i="6" s="1"/>
  <c r="BR43" i="2"/>
  <c r="BR43" i="6" s="1"/>
  <c r="BN45" i="2"/>
  <c r="BN45" i="6" s="1"/>
  <c r="BR47" i="2"/>
  <c r="BR47" i="6" s="1"/>
  <c r="BN49" i="2"/>
  <c r="BN49" i="6" s="1"/>
  <c r="BR51" i="2"/>
  <c r="BR51" i="6" s="1"/>
  <c r="BT53" i="2"/>
  <c r="BT53" i="6" s="1"/>
  <c r="BP55" i="2"/>
  <c r="BP55" i="6" s="1"/>
  <c r="BT57" i="2"/>
  <c r="BT57" i="6" s="1"/>
  <c r="BT61" i="2"/>
  <c r="BT61" i="6" s="1"/>
  <c r="BN63" i="2"/>
  <c r="BN63" i="6" s="1"/>
  <c r="BR65" i="2"/>
  <c r="BR65" i="6" s="1"/>
  <c r="BN67" i="2"/>
  <c r="BN67" i="6" s="1"/>
  <c r="BR69" i="2"/>
  <c r="BR69" i="6" s="1"/>
  <c r="BN71" i="2"/>
  <c r="BN71" i="6" s="1"/>
  <c r="BN89" i="2"/>
  <c r="BR91" i="2"/>
  <c r="BR91" i="6" s="1"/>
  <c r="BN93" i="2"/>
  <c r="BN93" i="6" s="1"/>
  <c r="BR95" i="2"/>
  <c r="BR95" i="6" s="1"/>
  <c r="BN97" i="2"/>
  <c r="BN97" i="6" s="1"/>
  <c r="BP99" i="2"/>
  <c r="BP99" i="6" s="1"/>
  <c r="BT101" i="2"/>
  <c r="BT101" i="6" s="1"/>
  <c r="BP103" i="2"/>
  <c r="BP103" i="6" s="1"/>
  <c r="BT105" i="2"/>
  <c r="BT105" i="6" s="1"/>
  <c r="BP107" i="2"/>
  <c r="BP107" i="6" s="1"/>
  <c r="BR109" i="2"/>
  <c r="BR109" i="6" s="1"/>
  <c r="BN111" i="2"/>
  <c r="BN111" i="6" s="1"/>
  <c r="BR113" i="2"/>
  <c r="BR113" i="6" s="1"/>
  <c r="BN115" i="2"/>
  <c r="BN115" i="6" s="1"/>
  <c r="BR117" i="2"/>
  <c r="BR117" i="6" s="1"/>
  <c r="BT119" i="2"/>
  <c r="BT119" i="6" s="1"/>
  <c r="BP121" i="2"/>
  <c r="BP121" i="6" s="1"/>
  <c r="BT127" i="2"/>
  <c r="BT127" i="6" s="1"/>
  <c r="BN129" i="2"/>
  <c r="BN129" i="6" s="1"/>
  <c r="BR131" i="2"/>
  <c r="BR131" i="6" s="1"/>
  <c r="BN133" i="2"/>
  <c r="BN133" i="6" s="1"/>
  <c r="BR135" i="2"/>
  <c r="BR135" i="6" s="1"/>
  <c r="BN137" i="2"/>
  <c r="BN137" i="6" s="1"/>
  <c r="BP139" i="2"/>
  <c r="BP139" i="6" s="1"/>
  <c r="BT141" i="2"/>
  <c r="BT141" i="6" s="1"/>
  <c r="BP147" i="2"/>
  <c r="BP147" i="6" s="1"/>
  <c r="BR149" i="2"/>
  <c r="BR149" i="6" s="1"/>
  <c r="BN151" i="2"/>
  <c r="BN151" i="6" s="1"/>
  <c r="BR153" i="2"/>
  <c r="BR153" i="6" s="1"/>
  <c r="BN155" i="2"/>
  <c r="BN155" i="6" s="1"/>
  <c r="BR157" i="2"/>
  <c r="BR157" i="6" s="1"/>
  <c r="BT3" i="2"/>
  <c r="BT3" i="6" s="1"/>
  <c r="BP5" i="2"/>
  <c r="BP5" i="6" s="1"/>
  <c r="BT7" i="2"/>
  <c r="BT7" i="6" s="1"/>
  <c r="BP9" i="2"/>
  <c r="BP9" i="6" s="1"/>
  <c r="BT11" i="2"/>
  <c r="BT11" i="6" s="1"/>
  <c r="BN13" i="2"/>
  <c r="BN13" i="6" s="1"/>
  <c r="BR15" i="2"/>
  <c r="BR15" i="6" s="1"/>
  <c r="BN17" i="2"/>
  <c r="BN17" i="6" s="1"/>
  <c r="BR19" i="2"/>
  <c r="BR19" i="6" s="1"/>
  <c r="BN21" i="2"/>
  <c r="BN21" i="6" s="1"/>
  <c r="BP23" i="2"/>
  <c r="BP23" i="6" s="1"/>
  <c r="BT25" i="2"/>
  <c r="BT25" i="6" s="1"/>
  <c r="BP27" i="2"/>
  <c r="BP27" i="6" s="1"/>
  <c r="BT29" i="2"/>
  <c r="BT29" i="6" s="1"/>
  <c r="BP31" i="2"/>
  <c r="BP31" i="6" s="1"/>
  <c r="BR33" i="2"/>
  <c r="BR33" i="6" s="1"/>
  <c r="BN35" i="2"/>
  <c r="BN35" i="6" s="1"/>
  <c r="BR37" i="2"/>
  <c r="BR37" i="6" s="1"/>
  <c r="BN39" i="2"/>
  <c r="BN39" i="6" s="1"/>
  <c r="BR41" i="2"/>
  <c r="BR41" i="6" s="1"/>
  <c r="BT43" i="2"/>
  <c r="BT43" i="6" s="1"/>
  <c r="BP45" i="2"/>
  <c r="BP45" i="6" s="1"/>
  <c r="BP49" i="2"/>
  <c r="BP49" i="6" s="1"/>
  <c r="BT51" i="2"/>
  <c r="BT51" i="6" s="1"/>
  <c r="BN53" i="2"/>
  <c r="BN53" i="6" s="1"/>
  <c r="BR55" i="2"/>
  <c r="BR55" i="6" s="1"/>
  <c r="BN57" i="2"/>
  <c r="BN57" i="6" s="1"/>
  <c r="BR59" i="2"/>
  <c r="BR59" i="6" s="1"/>
  <c r="BN61" i="2"/>
  <c r="BN61" i="6" s="1"/>
  <c r="BP63" i="2"/>
  <c r="BP63" i="6" s="1"/>
  <c r="BT65" i="2"/>
  <c r="BT65" i="6" s="1"/>
  <c r="BP67" i="2"/>
  <c r="BP67" i="6" s="1"/>
  <c r="BT69" i="2"/>
  <c r="BT69" i="6" s="1"/>
  <c r="BP71" i="2"/>
  <c r="BP71" i="6" s="1"/>
  <c r="BP89" i="2"/>
  <c r="BP89" i="6" s="1"/>
  <c r="BT91" i="2"/>
  <c r="BT91" i="6" s="1"/>
  <c r="BP93" i="2"/>
  <c r="BP93" i="6" s="1"/>
  <c r="BT95" i="2"/>
  <c r="BT95" i="6" s="1"/>
  <c r="BP97" i="2"/>
  <c r="BP97" i="6" s="1"/>
  <c r="BR99" i="2"/>
  <c r="BR99" i="6" s="1"/>
  <c r="BN101" i="2"/>
  <c r="BN101" i="6" s="1"/>
  <c r="BR103" i="2"/>
  <c r="BR103" i="6" s="1"/>
  <c r="BN105" i="2"/>
  <c r="BN105" i="6" s="1"/>
  <c r="BR107" i="2"/>
  <c r="BR107" i="6" s="1"/>
  <c r="BT109" i="2"/>
  <c r="BT109" i="6" s="1"/>
  <c r="BP111" i="2"/>
  <c r="BP111" i="6" s="1"/>
  <c r="BT113" i="2"/>
  <c r="BT113" i="6" s="1"/>
  <c r="BP115" i="2"/>
  <c r="BP115" i="6" s="1"/>
  <c r="BT117" i="2"/>
  <c r="BT117" i="6" s="1"/>
  <c r="BN119" i="2"/>
  <c r="BN119" i="6" s="1"/>
  <c r="BR121" i="2"/>
  <c r="BR121" i="6" s="1"/>
  <c r="BN123" i="2"/>
  <c r="BN123" i="6" s="1"/>
  <c r="BR125" i="2"/>
  <c r="BR125" i="6" s="1"/>
  <c r="BN127" i="2"/>
  <c r="BN127" i="6" s="1"/>
  <c r="BP129" i="2"/>
  <c r="BP129" i="6" s="1"/>
  <c r="BT131" i="2"/>
  <c r="BT131" i="6" s="1"/>
  <c r="BP133" i="2"/>
  <c r="BP133" i="6" s="1"/>
  <c r="BP137" i="2"/>
  <c r="BP137" i="6" s="1"/>
  <c r="BR139" i="2"/>
  <c r="BR139" i="6" s="1"/>
  <c r="BN141" i="2"/>
  <c r="BN141" i="6" s="1"/>
  <c r="BR143" i="2"/>
  <c r="BR143" i="6" s="1"/>
  <c r="BN145" i="2"/>
  <c r="BN145" i="6" s="1"/>
  <c r="BR147" i="2"/>
  <c r="BR147" i="6" s="1"/>
  <c r="BT149" i="2"/>
  <c r="BT149" i="6" s="1"/>
  <c r="BP151" i="2"/>
  <c r="BP151" i="6" s="1"/>
  <c r="BT153" i="2"/>
  <c r="BT153" i="6" s="1"/>
  <c r="BP155" i="2"/>
  <c r="BP155" i="6" s="1"/>
  <c r="BT157" i="2"/>
  <c r="BT157" i="6" s="1"/>
  <c r="BN3" i="2"/>
  <c r="BR5" i="2"/>
  <c r="BR5" i="6" s="1"/>
  <c r="BN7" i="2"/>
  <c r="BN7" i="6" s="1"/>
  <c r="BR9" i="2"/>
  <c r="BR9" i="6" s="1"/>
  <c r="BN11" i="2"/>
  <c r="BN11" i="6" s="1"/>
  <c r="BP13" i="2"/>
  <c r="BP13" i="6" s="1"/>
  <c r="BT15" i="2"/>
  <c r="BT15" i="6" s="1"/>
  <c r="BP17" i="2"/>
  <c r="BP17" i="6" s="1"/>
  <c r="BT19" i="2"/>
  <c r="BT19" i="6" s="1"/>
  <c r="BP21" i="2"/>
  <c r="BP21" i="6" s="1"/>
  <c r="BR23" i="2"/>
  <c r="BR23" i="6" s="1"/>
  <c r="BN25" i="2"/>
  <c r="BN25" i="6" s="1"/>
  <c r="BR27" i="2"/>
  <c r="BR27" i="6" s="1"/>
  <c r="BN29" i="2"/>
  <c r="BN29" i="6" s="1"/>
  <c r="BR31" i="2"/>
  <c r="BR31" i="6" s="1"/>
  <c r="BT33" i="2"/>
  <c r="BT33" i="6" s="1"/>
  <c r="BP35" i="2"/>
  <c r="BP35" i="6" s="1"/>
  <c r="BP39" i="2"/>
  <c r="BP39" i="6" s="1"/>
  <c r="BT41" i="2"/>
  <c r="BT41" i="6" s="1"/>
  <c r="BN43" i="2"/>
  <c r="BN43" i="6" s="1"/>
  <c r="BR45" i="2"/>
  <c r="BR45" i="6" s="1"/>
  <c r="BN47" i="2"/>
  <c r="BN47" i="6" s="1"/>
  <c r="BR49" i="2"/>
  <c r="BR49" i="6" s="1"/>
  <c r="BN51" i="2"/>
  <c r="BN51" i="6" s="1"/>
  <c r="BP53" i="2"/>
  <c r="BP53" i="6" s="1"/>
  <c r="BT55" i="2"/>
  <c r="BT55" i="6" s="1"/>
  <c r="BT59" i="2"/>
  <c r="BT59" i="6" s="1"/>
  <c r="BP61" i="2"/>
  <c r="BP61" i="6" s="1"/>
  <c r="BR63" i="2"/>
  <c r="BR63" i="6" s="1"/>
  <c r="BN65" i="2"/>
  <c r="BN65" i="6" s="1"/>
  <c r="BR67" i="2"/>
  <c r="BR67" i="6" s="1"/>
  <c r="BN69" i="2"/>
  <c r="BN69" i="6" s="1"/>
  <c r="BR71" i="2"/>
  <c r="BR71" i="6" s="1"/>
  <c r="BR89" i="2"/>
  <c r="BR89" i="6" s="1"/>
  <c r="BN91" i="2"/>
  <c r="BN91" i="6" s="1"/>
  <c r="BR93" i="2"/>
  <c r="BR93" i="6" s="1"/>
  <c r="BN95" i="2"/>
  <c r="BN95" i="6" s="1"/>
  <c r="BR97" i="2"/>
  <c r="BR97" i="6" s="1"/>
  <c r="BT99" i="2"/>
  <c r="BT99" i="6" s="1"/>
  <c r="BP101" i="2"/>
  <c r="BP101" i="6" s="1"/>
  <c r="BT103" i="2"/>
  <c r="BT103" i="6" s="1"/>
  <c r="BP105" i="2"/>
  <c r="BP105" i="6" s="1"/>
  <c r="BT107" i="2"/>
  <c r="BT107" i="6" s="1"/>
  <c r="BN109" i="2"/>
  <c r="BN109" i="6" s="1"/>
  <c r="BR111" i="2"/>
  <c r="BR111" i="6" s="1"/>
  <c r="BN113" i="2"/>
  <c r="BN113" i="6" s="1"/>
  <c r="BR115" i="2"/>
  <c r="BR115" i="6" s="1"/>
  <c r="BN117" i="2"/>
  <c r="BN117" i="6" s="1"/>
  <c r="BP119" i="2"/>
  <c r="BP119" i="6" s="1"/>
  <c r="BT121" i="2"/>
  <c r="BT121" i="6" s="1"/>
  <c r="BP127" i="2"/>
  <c r="BP127" i="6" s="1"/>
  <c r="BR129" i="2"/>
  <c r="BR129" i="6" s="1"/>
  <c r="BN131" i="2"/>
  <c r="BN131" i="6" s="1"/>
  <c r="BR133" i="2"/>
  <c r="BR133" i="6" s="1"/>
  <c r="BN135" i="2"/>
  <c r="BN135" i="6" s="1"/>
  <c r="BR137" i="2"/>
  <c r="BR137" i="6" s="1"/>
  <c r="BT139" i="2"/>
  <c r="BT139" i="6" s="1"/>
  <c r="BP141" i="2"/>
  <c r="BP141" i="6" s="1"/>
  <c r="BP145" i="2"/>
  <c r="BP145" i="6" s="1"/>
  <c r="BT147" i="2"/>
  <c r="BT147" i="6" s="1"/>
  <c r="BN149" i="2"/>
  <c r="BN149" i="6" s="1"/>
  <c r="BR151" i="2"/>
  <c r="BR151" i="6" s="1"/>
  <c r="BN153" i="2"/>
  <c r="BN153" i="6" s="1"/>
  <c r="BR155" i="2"/>
  <c r="BR155" i="6" s="1"/>
  <c r="BN157" i="2"/>
  <c r="BN157" i="6" s="1"/>
  <c r="BP3" i="2"/>
  <c r="BP3" i="6" s="1"/>
  <c r="BT5" i="2"/>
  <c r="BT5" i="6" s="1"/>
  <c r="BP7" i="2"/>
  <c r="BP7" i="6" s="1"/>
  <c r="BT9" i="2"/>
  <c r="BT9" i="6" s="1"/>
  <c r="BP11" i="2"/>
  <c r="BP11" i="6" s="1"/>
  <c r="BR13" i="2"/>
  <c r="BR13" i="6" s="1"/>
  <c r="BN15" i="2"/>
  <c r="BN15" i="6" s="1"/>
  <c r="BR17" i="2"/>
  <c r="BR17" i="6" s="1"/>
  <c r="BN19" i="2"/>
  <c r="BN19" i="6" s="1"/>
  <c r="BR21" i="2"/>
  <c r="BR21" i="6" s="1"/>
  <c r="BT23" i="2"/>
  <c r="BT23" i="6" s="1"/>
  <c r="BP25" i="2"/>
  <c r="BP25" i="6" s="1"/>
  <c r="BT27" i="2"/>
  <c r="BT27" i="6" s="1"/>
  <c r="BP29" i="2"/>
  <c r="BP29" i="6" s="1"/>
  <c r="BT31" i="2"/>
  <c r="BT31" i="6" s="1"/>
  <c r="BN33" i="2"/>
  <c r="BN33" i="6" s="1"/>
  <c r="BR35" i="2"/>
  <c r="BR35" i="6" s="1"/>
  <c r="BN37" i="2"/>
  <c r="BN37" i="6" s="1"/>
  <c r="BR39" i="2"/>
  <c r="BR39" i="6" s="1"/>
  <c r="BN41" i="2"/>
  <c r="BN41" i="6" s="1"/>
  <c r="BP43" i="2"/>
  <c r="BP43" i="6" s="1"/>
  <c r="BT45" i="2"/>
  <c r="BT45" i="6" s="1"/>
  <c r="BP51" i="2"/>
  <c r="BP51" i="6" s="1"/>
  <c r="BR53" i="2"/>
  <c r="BR53" i="6" s="1"/>
  <c r="BN55" i="2"/>
  <c r="BN55" i="6" s="1"/>
  <c r="BR57" i="2"/>
  <c r="BR57" i="6" s="1"/>
  <c r="BN59" i="2"/>
  <c r="BN59" i="6" s="1"/>
  <c r="BR61" i="2"/>
  <c r="BR61" i="6" s="1"/>
  <c r="BT63" i="2"/>
  <c r="BT63" i="6" s="1"/>
  <c r="BP65" i="2"/>
  <c r="BP65" i="6" s="1"/>
  <c r="BT67" i="2"/>
  <c r="BT67" i="6" s="1"/>
  <c r="BP69" i="2"/>
  <c r="BP69" i="6" s="1"/>
  <c r="BT71" i="2"/>
  <c r="BT71" i="6" s="1"/>
  <c r="BT89" i="2"/>
  <c r="BT89" i="6" s="1"/>
  <c r="BP91" i="2"/>
  <c r="BP91" i="6" s="1"/>
  <c r="BP95" i="2"/>
  <c r="BP95" i="6" s="1"/>
  <c r="BT97" i="2"/>
  <c r="BT97" i="6" s="1"/>
  <c r="BN99" i="2"/>
  <c r="BN99" i="6" s="1"/>
  <c r="BR101" i="2"/>
  <c r="BR101" i="6" s="1"/>
  <c r="BN103" i="2"/>
  <c r="BN103" i="6" s="1"/>
  <c r="BR105" i="2"/>
  <c r="BR105" i="6" s="1"/>
  <c r="BN107" i="2"/>
  <c r="BN107" i="6" s="1"/>
  <c r="BP109" i="2"/>
  <c r="BP109" i="6" s="1"/>
  <c r="BT111" i="2"/>
  <c r="BT111" i="6" s="1"/>
  <c r="BP113" i="2"/>
  <c r="BP113" i="6" s="1"/>
  <c r="BT115" i="2"/>
  <c r="BT115" i="6" s="1"/>
  <c r="BP117" i="2"/>
  <c r="BP117" i="6" s="1"/>
  <c r="BR119" i="2"/>
  <c r="BR119" i="6" s="1"/>
  <c r="BN121" i="2"/>
  <c r="BN121" i="6" s="1"/>
  <c r="BR123" i="2"/>
  <c r="BR123" i="6" s="1"/>
  <c r="BN125" i="2"/>
  <c r="BN125" i="6" s="1"/>
  <c r="BR127" i="2"/>
  <c r="BR127" i="6" s="1"/>
  <c r="BT129" i="2"/>
  <c r="BT129" i="6" s="1"/>
  <c r="BP131" i="2"/>
  <c r="BP131" i="6" s="1"/>
  <c r="BP135" i="2"/>
  <c r="BP135" i="6" s="1"/>
  <c r="BT137" i="2"/>
  <c r="BT137" i="6" s="1"/>
  <c r="BN139" i="2"/>
  <c r="BN139" i="6" s="1"/>
  <c r="BR141" i="2"/>
  <c r="BR141" i="6" s="1"/>
  <c r="BN143" i="2"/>
  <c r="BN143" i="6" s="1"/>
  <c r="BR145" i="2"/>
  <c r="BR145" i="6" s="1"/>
  <c r="BN147" i="2"/>
  <c r="BN147" i="6" s="1"/>
  <c r="BP149" i="2"/>
  <c r="BP149" i="6" s="1"/>
  <c r="BT151" i="2"/>
  <c r="BT151" i="6" s="1"/>
  <c r="BP153" i="2"/>
  <c r="BP153" i="6" s="1"/>
  <c r="BT155" i="2"/>
  <c r="BT155" i="6" s="1"/>
  <c r="BP157" i="2"/>
  <c r="BP157" i="6" s="1"/>
  <c r="BN89" i="6" l="1"/>
  <c r="CS199" i="4"/>
  <c r="CR199" i="4" s="1"/>
  <c r="CS186" i="4"/>
  <c r="CR186" i="4" s="1"/>
  <c r="CS195" i="4"/>
  <c r="CR195" i="4" s="1"/>
  <c r="CS191" i="4"/>
  <c r="CR191" i="4" s="1"/>
  <c r="CS196" i="4"/>
  <c r="CS190" i="4"/>
  <c r="CS192" i="4"/>
  <c r="CR192" i="4" s="1"/>
  <c r="CS188" i="4"/>
  <c r="CR188" i="4" s="1"/>
  <c r="CS194" i="4"/>
  <c r="CR194" i="4" s="1"/>
  <c r="CS197" i="4"/>
  <c r="CR197" i="4" s="1"/>
  <c r="CS198" i="4"/>
  <c r="CR198" i="4" s="1"/>
  <c r="CS187" i="4"/>
  <c r="CR187" i="4" s="1"/>
  <c r="CS193" i="4"/>
  <c r="CR193" i="4" s="1"/>
  <c r="CS189" i="4"/>
  <c r="CR189" i="4" s="1"/>
  <c r="CR190" i="4" s="1"/>
  <c r="BN3" i="6"/>
  <c r="CK194" i="4"/>
  <c r="CJ194" i="4" s="1"/>
  <c r="CK193" i="4"/>
  <c r="CJ193" i="4" s="1"/>
  <c r="CK192" i="4"/>
  <c r="CJ192" i="4" s="1"/>
  <c r="CK190" i="4"/>
  <c r="CJ190" i="4" s="1"/>
  <c r="CK199" i="4"/>
  <c r="CK189" i="4"/>
  <c r="CK188" i="4"/>
  <c r="CJ188" i="4" s="1"/>
  <c r="CJ189" i="4" s="1"/>
  <c r="CK196" i="4"/>
  <c r="CJ196" i="4" s="1"/>
  <c r="CK197" i="4"/>
  <c r="CJ197" i="4" s="1"/>
  <c r="CK186" i="4"/>
  <c r="CJ186" i="4" s="1"/>
  <c r="CK195" i="4"/>
  <c r="CK198" i="4"/>
  <c r="CK187" i="4"/>
  <c r="CJ187" i="4" s="1"/>
  <c r="CK191" i="4"/>
  <c r="CJ191" i="4" s="1"/>
  <c r="CR196" i="4" l="1"/>
  <c r="CU235" i="4" s="1"/>
  <c r="CV235" i="4" s="1"/>
  <c r="CU41" i="4"/>
  <c r="CV41" i="4" s="1"/>
  <c r="CU249" i="4"/>
  <c r="CV249" i="4" s="1"/>
  <c r="CU26" i="4"/>
  <c r="CU366" i="4"/>
  <c r="CV366" i="4" s="1"/>
  <c r="CU456" i="4"/>
  <c r="CV456" i="4" s="1"/>
  <c r="CU157" i="4"/>
  <c r="CV157" i="4" s="1"/>
  <c r="CU430" i="4"/>
  <c r="CV430" i="4" s="1"/>
  <c r="CU415" i="4"/>
  <c r="CV415" i="4" s="1"/>
  <c r="CU227" i="4"/>
  <c r="CV227" i="4" s="1"/>
  <c r="CU128" i="4"/>
  <c r="CV128" i="4" s="1"/>
  <c r="CU342" i="4"/>
  <c r="CV342" i="4" s="1"/>
  <c r="CU164" i="4"/>
  <c r="CV164" i="4" s="1"/>
  <c r="CU108" i="4"/>
  <c r="CV108" i="4" s="1"/>
  <c r="CU34" i="4"/>
  <c r="CU336" i="4"/>
  <c r="CV336" i="4" s="1"/>
  <c r="CU423" i="4"/>
  <c r="CV423" i="4" s="1"/>
  <c r="CU402" i="4"/>
  <c r="CV402" i="4" s="1"/>
  <c r="CU437" i="4"/>
  <c r="CV437" i="4" s="1"/>
  <c r="CU257" i="4"/>
  <c r="CV257" i="4" s="1"/>
  <c r="CU273" i="4"/>
  <c r="CV273" i="4" s="1"/>
  <c r="CU15" i="4"/>
  <c r="CU234" i="4"/>
  <c r="CV234" i="4" s="1"/>
  <c r="CU174" i="4"/>
  <c r="CV174" i="4" s="1"/>
  <c r="CU93" i="4"/>
  <c r="CV93" i="4" s="1"/>
  <c r="CU150" i="4"/>
  <c r="CV150" i="4" s="1"/>
  <c r="CU313" i="4"/>
  <c r="CV313" i="4" s="1"/>
  <c r="CU400" i="4"/>
  <c r="CV400" i="4" s="1"/>
  <c r="CU126" i="4"/>
  <c r="CV126" i="4" s="1"/>
  <c r="CU362" i="4"/>
  <c r="CV362" i="4" s="1"/>
  <c r="CU136" i="4"/>
  <c r="CV136" i="4" s="1"/>
  <c r="CU370" i="4"/>
  <c r="CV370" i="4" s="1"/>
  <c r="CU360" i="4"/>
  <c r="CV360" i="4" s="1"/>
  <c r="CU192" i="4"/>
  <c r="CV192" i="4" s="1"/>
  <c r="CU77" i="4"/>
  <c r="CV77" i="4" s="1"/>
  <c r="CU159" i="4"/>
  <c r="CV159" i="4" s="1"/>
  <c r="CU161" i="4"/>
  <c r="CV161" i="4" s="1"/>
  <c r="CU213" i="4"/>
  <c r="CV213" i="4" s="1"/>
  <c r="CU310" i="4"/>
  <c r="CV310" i="4" s="1"/>
  <c r="CU86" i="4"/>
  <c r="CV86" i="4" s="1"/>
  <c r="CU303" i="4"/>
  <c r="CV303" i="4" s="1"/>
  <c r="CU119" i="4"/>
  <c r="CV119" i="4" s="1"/>
  <c r="CU340" i="4"/>
  <c r="CV340" i="4" s="1"/>
  <c r="CU245" i="4"/>
  <c r="CV245" i="4" s="1"/>
  <c r="CU138" i="4"/>
  <c r="CV138" i="4" s="1"/>
  <c r="CU309" i="4"/>
  <c r="CV309" i="4" s="1"/>
  <c r="CU287" i="4"/>
  <c r="CV287" i="4" s="1"/>
  <c r="CU113" i="4"/>
  <c r="CV113" i="4" s="1"/>
  <c r="CU263" i="4"/>
  <c r="CV263" i="4" s="1"/>
  <c r="CU195" i="4"/>
  <c r="CV195" i="4" s="1"/>
  <c r="CU420" i="4"/>
  <c r="CV420" i="4" s="1"/>
  <c r="CU323" i="4"/>
  <c r="CV323" i="4" s="1"/>
  <c r="CU295" i="4"/>
  <c r="CV295" i="4" s="1"/>
  <c r="CU238" i="4"/>
  <c r="CV238" i="4" s="1"/>
  <c r="CU205" i="4"/>
  <c r="CV205" i="4" s="1"/>
  <c r="CU130" i="4"/>
  <c r="CV130" i="4" s="1"/>
  <c r="CU286" i="4"/>
  <c r="CV286" i="4" s="1"/>
  <c r="CU344" i="4"/>
  <c r="CV344" i="4" s="1"/>
  <c r="CU279" i="4"/>
  <c r="CV279" i="4" s="1"/>
  <c r="CU232" i="4"/>
  <c r="CV232" i="4" s="1"/>
  <c r="CU100" i="4"/>
  <c r="CV100" i="4" s="1"/>
  <c r="CU73" i="4"/>
  <c r="CV73" i="4" s="1"/>
  <c r="CU283" i="4"/>
  <c r="CV283" i="4" s="1"/>
  <c r="CU291" i="4"/>
  <c r="CV291" i="4" s="1"/>
  <c r="CU461" i="4"/>
  <c r="CV461" i="4" s="1"/>
  <c r="CU373" i="4"/>
  <c r="CV373" i="4" s="1"/>
  <c r="CU58" i="4"/>
  <c r="CV58" i="4" s="1"/>
  <c r="CU198" i="4"/>
  <c r="CV198" i="4" s="1"/>
  <c r="CU254" i="4"/>
  <c r="CV254" i="4" s="1"/>
  <c r="CU134" i="4"/>
  <c r="CV134" i="4" s="1"/>
  <c r="CU222" i="4"/>
  <c r="CV222" i="4" s="1"/>
  <c r="CU317" i="4"/>
  <c r="CV317" i="4" s="1"/>
  <c r="CU21" i="4"/>
  <c r="CU248" i="4"/>
  <c r="CV248" i="4" s="1"/>
  <c r="CU168" i="4"/>
  <c r="CV168" i="4" s="1"/>
  <c r="CU354" i="4"/>
  <c r="CV354" i="4" s="1"/>
  <c r="CU154" i="4"/>
  <c r="CV154" i="4" s="1"/>
  <c r="CU214" i="4"/>
  <c r="CV214" i="4" s="1"/>
  <c r="CU207" i="4"/>
  <c r="CV207" i="4" s="1"/>
  <c r="CU182" i="4"/>
  <c r="CV182" i="4" s="1"/>
  <c r="CU460" i="4"/>
  <c r="CV460" i="4" s="1"/>
  <c r="CU172" i="4"/>
  <c r="CV172" i="4" s="1"/>
  <c r="CU384" i="4"/>
  <c r="CV384" i="4" s="1"/>
  <c r="CU259" i="4"/>
  <c r="CV259" i="4" s="1"/>
  <c r="CU382" i="4"/>
  <c r="CV382" i="4" s="1"/>
  <c r="CU178" i="4"/>
  <c r="CV178" i="4" s="1"/>
  <c r="CU294" i="4"/>
  <c r="CV294" i="4" s="1"/>
  <c r="CU325" i="4"/>
  <c r="CV325" i="4" s="1"/>
  <c r="CU105" i="4"/>
  <c r="CV105" i="4" s="1"/>
  <c r="CU179" i="4"/>
  <c r="CV179" i="4" s="1"/>
  <c r="CU439" i="4"/>
  <c r="CV439" i="4" s="1"/>
  <c r="CU87" i="4"/>
  <c r="CV87" i="4" s="1"/>
  <c r="CU220" i="4"/>
  <c r="CV220" i="4" s="1"/>
  <c r="CU10" i="4"/>
  <c r="CU97" i="4"/>
  <c r="CV97" i="4" s="1"/>
  <c r="CU398" i="4"/>
  <c r="CV398" i="4" s="1"/>
  <c r="CU345" i="4"/>
  <c r="CV345" i="4" s="1"/>
  <c r="CU14" i="4"/>
  <c r="CU451" i="4"/>
  <c r="CV451" i="4" s="1"/>
  <c r="CU200" i="4"/>
  <c r="CV200" i="4" s="1"/>
  <c r="CU271" i="4"/>
  <c r="CV271" i="4" s="1"/>
  <c r="CU228" i="4"/>
  <c r="CV228" i="4" s="1"/>
  <c r="CU22" i="4"/>
  <c r="CU148" i="4"/>
  <c r="CV148" i="4" s="1"/>
  <c r="CU208" i="4"/>
  <c r="CV208" i="4" s="1"/>
  <c r="CU253" i="4"/>
  <c r="CV253" i="4" s="1"/>
  <c r="CU386" i="4"/>
  <c r="CV386" i="4" s="1"/>
  <c r="CU411" i="4"/>
  <c r="CV411" i="4" s="1"/>
  <c r="CU369" i="4"/>
  <c r="CV369" i="4" s="1"/>
  <c r="CU33" i="4"/>
  <c r="CU197" i="4"/>
  <c r="CV197" i="4" s="1"/>
  <c r="CU52" i="4"/>
  <c r="CV52" i="4" s="1"/>
  <c r="CU242" i="4"/>
  <c r="CV242" i="4" s="1"/>
  <c r="CU375" i="4"/>
  <c r="CV375" i="4" s="1"/>
  <c r="CU429" i="4"/>
  <c r="CV429" i="4" s="1"/>
  <c r="CU334" i="4"/>
  <c r="CV334" i="4" s="1"/>
  <c r="CU381" i="4"/>
  <c r="CV381" i="4" s="1"/>
  <c r="CU426" i="4"/>
  <c r="CV426" i="4" s="1"/>
  <c r="CU89" i="4"/>
  <c r="CV89" i="4" s="1"/>
  <c r="CU92" i="4"/>
  <c r="CV92" i="4" s="1"/>
  <c r="CU204" i="4"/>
  <c r="CV204" i="4" s="1"/>
  <c r="CU219" i="4"/>
  <c r="CV219" i="4" s="1"/>
  <c r="CU199" i="4"/>
  <c r="CV199" i="4" s="1"/>
  <c r="CU433" i="4"/>
  <c r="CV433" i="4" s="1"/>
  <c r="CU83" i="4"/>
  <c r="CV83" i="4" s="1"/>
  <c r="CU449" i="4"/>
  <c r="CV449" i="4" s="1"/>
  <c r="CU240" i="4"/>
  <c r="CV240" i="4" s="1"/>
  <c r="CU371" i="4"/>
  <c r="CV371" i="4" s="1"/>
  <c r="CU177" i="4"/>
  <c r="CV177" i="4" s="1"/>
  <c r="CU46" i="4"/>
  <c r="CV46" i="4" s="1"/>
  <c r="CU94" i="4"/>
  <c r="CV94" i="4" s="1"/>
  <c r="CU413" i="4"/>
  <c r="CV413" i="4" s="1"/>
  <c r="CU30" i="4"/>
  <c r="CU141" i="4"/>
  <c r="CV141" i="4" s="1"/>
  <c r="CU67" i="4"/>
  <c r="CV67" i="4" s="1"/>
  <c r="CU292" i="4"/>
  <c r="CV292" i="4" s="1"/>
  <c r="CU158" i="4"/>
  <c r="CV158" i="4" s="1"/>
  <c r="CU376" i="4"/>
  <c r="CV376" i="4" s="1"/>
  <c r="CU166" i="4"/>
  <c r="CV166" i="4" s="1"/>
  <c r="CU352" i="4"/>
  <c r="CV352" i="4" s="1"/>
  <c r="CU276" i="4"/>
  <c r="CV276" i="4" s="1"/>
  <c r="CU129" i="4"/>
  <c r="CV129" i="4" s="1"/>
  <c r="CU444" i="4"/>
  <c r="CV444" i="4" s="1"/>
  <c r="CU296" i="4"/>
  <c r="CV296" i="4" s="1"/>
  <c r="CU187" i="4"/>
  <c r="CV187" i="4" s="1"/>
  <c r="CU377" i="4"/>
  <c r="CV377" i="4" s="1"/>
  <c r="CU75" i="4"/>
  <c r="CV75" i="4" s="1"/>
  <c r="CU68" i="4"/>
  <c r="CV68" i="4" s="1"/>
  <c r="CU146" i="4"/>
  <c r="CV146" i="4" s="1"/>
  <c r="CU106" i="4"/>
  <c r="CV106" i="4" s="1"/>
  <c r="CU145" i="4"/>
  <c r="CV145" i="4" s="1"/>
  <c r="CU458" i="4"/>
  <c r="CV458" i="4" s="1"/>
  <c r="CU45" i="4"/>
  <c r="CV45" i="4" s="1"/>
  <c r="CU40" i="4"/>
  <c r="CV40" i="4" s="1"/>
  <c r="CU308" i="4"/>
  <c r="CV308" i="4" s="1"/>
  <c r="CU140" i="4"/>
  <c r="CV140" i="4" s="1"/>
  <c r="CU20" i="4"/>
  <c r="CU425" i="4"/>
  <c r="CV425" i="4" s="1"/>
  <c r="CU343" i="4"/>
  <c r="CV343" i="4" s="1"/>
  <c r="CU256" i="4"/>
  <c r="CV256" i="4" s="1"/>
  <c r="CU264" i="4"/>
  <c r="CV264" i="4" s="1"/>
  <c r="CU211" i="4"/>
  <c r="CV211" i="4" s="1"/>
  <c r="CU84" i="4"/>
  <c r="CV84" i="4" s="1"/>
  <c r="CU121" i="4"/>
  <c r="CV121" i="4" s="1"/>
  <c r="CU363" i="4"/>
  <c r="CV363" i="4" s="1"/>
  <c r="CU406" i="4"/>
  <c r="CV406" i="4" s="1"/>
  <c r="CU99" i="4"/>
  <c r="CV99" i="4" s="1"/>
  <c r="CU440" i="4"/>
  <c r="CV440" i="4" s="1"/>
  <c r="CU206" i="4"/>
  <c r="CV206" i="4" s="1"/>
  <c r="CU114" i="4"/>
  <c r="CV114" i="4" s="1"/>
  <c r="CU301" i="4"/>
  <c r="CV301" i="4" s="1"/>
  <c r="CU418" i="4"/>
  <c r="CV418" i="4" s="1"/>
  <c r="CU221" i="4"/>
  <c r="CV221" i="4" s="1"/>
  <c r="CU441" i="4"/>
  <c r="CV441" i="4" s="1"/>
  <c r="CU189" i="4"/>
  <c r="CV189" i="4" s="1"/>
  <c r="CU383" i="4"/>
  <c r="CV383" i="4" s="1"/>
  <c r="CU320" i="4"/>
  <c r="CV320" i="4" s="1"/>
  <c r="CU268" i="4"/>
  <c r="CV268" i="4" s="1"/>
  <c r="CU144" i="4"/>
  <c r="CV144" i="4" s="1"/>
  <c r="CU339" i="4"/>
  <c r="CV339" i="4" s="1"/>
  <c r="CU422" i="4"/>
  <c r="CV422" i="4" s="1"/>
  <c r="CU81" i="4"/>
  <c r="CV81" i="4" s="1"/>
  <c r="CU397" i="4"/>
  <c r="CV397" i="4" s="1"/>
  <c r="CU209" i="4"/>
  <c r="CV209" i="4" s="1"/>
  <c r="CU72" i="4"/>
  <c r="CV72" i="4" s="1"/>
  <c r="CU181" i="4"/>
  <c r="CV181" i="4" s="1"/>
  <c r="CU76" i="4"/>
  <c r="CV76" i="4" s="1"/>
  <c r="CU101" i="4"/>
  <c r="CV101" i="4" s="1"/>
  <c r="CU224" i="4"/>
  <c r="CV224" i="4" s="1"/>
  <c r="CU349" i="4"/>
  <c r="CV349" i="4" s="1"/>
  <c r="CU443" i="4"/>
  <c r="CV443" i="4" s="1"/>
  <c r="CU329" i="4"/>
  <c r="CV329" i="4" s="1"/>
  <c r="CU356" i="4"/>
  <c r="CV356" i="4" s="1"/>
  <c r="CU74" i="4"/>
  <c r="CV74" i="4" s="1"/>
  <c r="CU17" i="4"/>
  <c r="CU419" i="4"/>
  <c r="CV419" i="4" s="1"/>
  <c r="CU290" i="4"/>
  <c r="CV290" i="4" s="1"/>
  <c r="CU277" i="4"/>
  <c r="CV277" i="4" s="1"/>
  <c r="CU322" i="4"/>
  <c r="CV322" i="4" s="1"/>
  <c r="CU156" i="4"/>
  <c r="CV156" i="4" s="1"/>
  <c r="CU361" i="4"/>
  <c r="CV361" i="4" s="1"/>
  <c r="CU23" i="4"/>
  <c r="CU355" i="4"/>
  <c r="CV355" i="4" s="1"/>
  <c r="CU79" i="4"/>
  <c r="CV79" i="4" s="1"/>
  <c r="CU85" i="4"/>
  <c r="CV85" i="4" s="1"/>
  <c r="CU289" i="4"/>
  <c r="CV289" i="4" s="1"/>
  <c r="CU293" i="4"/>
  <c r="CV293" i="4" s="1"/>
  <c r="CU233" i="4"/>
  <c r="CV233" i="4" s="1"/>
  <c r="CU155" i="4"/>
  <c r="CV155" i="4" s="1"/>
  <c r="CU275" i="4"/>
  <c r="CV275" i="4" s="1"/>
  <c r="CU98" i="4"/>
  <c r="CV98" i="4" s="1"/>
  <c r="CU48" i="4"/>
  <c r="CV48" i="4" s="1"/>
  <c r="CU230" i="4"/>
  <c r="CV230" i="4" s="1"/>
  <c r="CU62" i="4"/>
  <c r="CV62" i="4" s="1"/>
  <c r="CU392" i="4"/>
  <c r="CV392" i="4" s="1"/>
  <c r="CU436" i="4"/>
  <c r="CV436" i="4" s="1"/>
  <c r="CU56" i="4"/>
  <c r="CV56" i="4" s="1"/>
  <c r="CU176" i="4"/>
  <c r="CV176" i="4" s="1"/>
  <c r="CU401" i="4"/>
  <c r="CV401" i="4" s="1"/>
  <c r="CU183" i="4"/>
  <c r="CV183" i="4" s="1"/>
  <c r="CU212" i="4"/>
  <c r="CV212" i="4" s="1"/>
  <c r="CU244" i="4"/>
  <c r="CV244" i="4" s="1"/>
  <c r="CU39" i="4"/>
  <c r="CU142" i="4"/>
  <c r="CV142" i="4" s="1"/>
  <c r="CU326" i="4"/>
  <c r="CV326" i="4" s="1"/>
  <c r="CU316" i="4"/>
  <c r="CV316" i="4" s="1"/>
  <c r="CU225" i="4"/>
  <c r="CV225" i="4" s="1"/>
  <c r="CU243" i="4"/>
  <c r="CV243" i="4" s="1"/>
  <c r="CU167" i="4"/>
  <c r="CV167" i="4" s="1"/>
  <c r="CU217" i="4"/>
  <c r="CV217" i="4" s="1"/>
  <c r="CU13" i="4"/>
  <c r="CU60" i="4"/>
  <c r="CV60" i="4" s="1"/>
  <c r="CU193" i="4"/>
  <c r="CV193" i="4" s="1"/>
  <c r="CU111" i="4"/>
  <c r="CV111" i="4" s="1"/>
  <c r="CU407" i="4"/>
  <c r="CV407" i="4" s="1"/>
  <c r="CU350" i="4"/>
  <c r="CV350" i="4" s="1"/>
  <c r="CU327" i="4"/>
  <c r="CV327" i="4" s="1"/>
  <c r="CU246" i="4"/>
  <c r="CV246" i="4" s="1"/>
  <c r="CU447" i="4"/>
  <c r="CV447" i="4" s="1"/>
  <c r="CU391" i="4"/>
  <c r="CV391" i="4" s="1"/>
  <c r="CU252" i="4"/>
  <c r="CV252" i="4" s="1"/>
  <c r="CU321" i="4"/>
  <c r="CV321" i="4" s="1"/>
  <c r="CU267" i="4"/>
  <c r="CV267" i="4" s="1"/>
  <c r="CU28" i="4"/>
  <c r="CU218" i="4"/>
  <c r="CV218" i="4" s="1"/>
  <c r="CU270" i="4"/>
  <c r="CV270" i="4" s="1"/>
  <c r="CU409" i="4"/>
  <c r="CV409" i="4" s="1"/>
  <c r="CU131" i="4"/>
  <c r="CV131" i="4" s="1"/>
  <c r="CU151" i="4"/>
  <c r="CV151" i="4" s="1"/>
  <c r="CU304" i="4"/>
  <c r="CV304" i="4" s="1"/>
  <c r="CU132" i="4"/>
  <c r="CV132" i="4" s="1"/>
  <c r="CU328" i="4"/>
  <c r="CV328" i="4" s="1"/>
  <c r="CU368" i="4"/>
  <c r="CV368" i="4" s="1"/>
  <c r="CU43" i="4"/>
  <c r="CV43" i="4" s="1"/>
  <c r="CU63" i="4"/>
  <c r="CV63" i="4" s="1"/>
  <c r="CU103" i="4"/>
  <c r="CV103" i="4" s="1"/>
  <c r="CU306" i="4"/>
  <c r="CV306" i="4" s="1"/>
  <c r="CU31" i="4"/>
  <c r="CU12" i="4"/>
  <c r="CU319" i="4"/>
  <c r="CV319" i="4" s="1"/>
  <c r="CU65" i="4"/>
  <c r="CV65" i="4" s="1"/>
  <c r="CU421" i="4"/>
  <c r="CV421" i="4" s="1"/>
  <c r="CU250" i="4"/>
  <c r="CV250" i="4" s="1"/>
  <c r="CU35" i="4"/>
  <c r="CU190" i="4"/>
  <c r="CV190" i="4" s="1"/>
  <c r="CU258" i="4"/>
  <c r="CV258" i="4" s="1"/>
  <c r="CU191" i="4"/>
  <c r="CV191" i="4" s="1"/>
  <c r="CU124" i="4"/>
  <c r="CV124" i="4" s="1"/>
  <c r="CU318" i="4"/>
  <c r="CV318" i="4" s="1"/>
  <c r="CU431" i="4"/>
  <c r="CV431" i="4" s="1"/>
  <c r="CU262" i="4"/>
  <c r="CV262" i="4" s="1"/>
  <c r="CU82" i="4"/>
  <c r="CV82" i="4" s="1"/>
  <c r="CU95" i="4"/>
  <c r="CV95" i="4" s="1"/>
  <c r="CU285" i="4"/>
  <c r="CV285" i="4" s="1"/>
  <c r="CU38" i="4"/>
  <c r="CU203" i="4"/>
  <c r="CV203" i="4" s="1"/>
  <c r="CU210" i="4"/>
  <c r="CV210" i="4" s="1"/>
  <c r="CU96" i="4"/>
  <c r="CV96" i="4" s="1"/>
  <c r="CU315" i="4"/>
  <c r="CV315" i="4" s="1"/>
  <c r="CU297" i="4"/>
  <c r="CV297" i="4" s="1"/>
  <c r="CU216" i="4"/>
  <c r="CV216" i="4" s="1"/>
  <c r="CU37" i="4"/>
  <c r="CU338" i="4"/>
  <c r="CV338" i="4" s="1"/>
  <c r="CU393" i="4"/>
  <c r="CV393" i="4" s="1"/>
  <c r="CU66" i="4"/>
  <c r="CV66" i="4" s="1"/>
  <c r="CU165" i="4"/>
  <c r="CV165" i="4" s="1"/>
  <c r="CU416" i="4"/>
  <c r="CV416" i="4" s="1"/>
  <c r="CU104" i="4"/>
  <c r="CV104" i="4" s="1"/>
  <c r="CU346" i="4"/>
  <c r="CV346" i="4" s="1"/>
  <c r="CU432" i="4"/>
  <c r="CV432" i="4" s="1"/>
  <c r="CU29" i="4"/>
  <c r="CU32" i="4"/>
  <c r="CU188" i="4"/>
  <c r="CV188" i="4" s="1"/>
  <c r="CU186" i="4"/>
  <c r="CV186" i="4" s="1"/>
  <c r="CU399" i="4"/>
  <c r="CV399" i="4" s="1"/>
  <c r="CU452" i="4"/>
  <c r="CV452" i="4" s="1"/>
  <c r="CU123" i="4"/>
  <c r="CV123" i="4" s="1"/>
  <c r="CU389" i="4"/>
  <c r="CV389" i="4" s="1"/>
  <c r="CU116" i="4"/>
  <c r="CV116" i="4" s="1"/>
  <c r="CU122" i="4"/>
  <c r="CV122" i="4" s="1"/>
  <c r="CU374" i="4"/>
  <c r="CV374" i="4" s="1"/>
  <c r="CU414" i="4"/>
  <c r="CV414" i="4" s="1"/>
  <c r="CU50" i="4"/>
  <c r="CV50" i="4" s="1"/>
  <c r="CU149" i="4"/>
  <c r="CV149" i="4" s="1"/>
  <c r="CU404" i="4"/>
  <c r="CV404" i="4" s="1"/>
  <c r="CU358" i="4"/>
  <c r="CV358" i="4" s="1"/>
  <c r="CU139" i="4"/>
  <c r="CV139" i="4" s="1"/>
  <c r="CU184" i="4"/>
  <c r="CV184" i="4" s="1"/>
  <c r="CU332" i="4"/>
  <c r="CV332" i="4" s="1"/>
  <c r="CU403" i="4"/>
  <c r="CV403" i="4" s="1"/>
  <c r="CU353" i="4"/>
  <c r="CV353" i="4" s="1"/>
  <c r="CU42" i="4"/>
  <c r="CV42" i="4" s="1"/>
  <c r="CU274" i="4"/>
  <c r="CV274" i="4" s="1"/>
  <c r="CU324" i="4"/>
  <c r="CV324" i="4" s="1"/>
  <c r="CU330" i="4"/>
  <c r="CV330" i="4" s="1"/>
  <c r="CU24" i="4"/>
  <c r="CU351" i="4"/>
  <c r="CV351" i="4" s="1"/>
  <c r="CU215" i="4"/>
  <c r="CV215" i="4" s="1"/>
  <c r="CU19" i="4"/>
  <c r="CU169" i="4"/>
  <c r="CV169" i="4" s="1"/>
  <c r="CU457" i="4"/>
  <c r="CV457" i="4" s="1"/>
  <c r="CU175" i="4"/>
  <c r="CV175" i="4" s="1"/>
  <c r="CU266" i="4"/>
  <c r="CV266" i="4" s="1"/>
  <c r="CU236" i="4"/>
  <c r="CV236" i="4" s="1"/>
  <c r="CU173" i="4"/>
  <c r="CV173" i="4" s="1"/>
  <c r="CU202" i="4"/>
  <c r="CV202" i="4" s="1"/>
  <c r="CU412" i="4"/>
  <c r="CV412" i="4" s="1"/>
  <c r="CU395" i="4"/>
  <c r="CV395" i="4" s="1"/>
  <c r="CU442" i="4"/>
  <c r="CV442" i="4" s="1"/>
  <c r="CU88" i="4"/>
  <c r="CV88" i="4" s="1"/>
  <c r="CU229" i="4"/>
  <c r="CV229" i="4" s="1"/>
  <c r="CU288" i="4"/>
  <c r="CV288" i="4" s="1"/>
  <c r="CU120" i="4"/>
  <c r="CV120" i="4" s="1"/>
  <c r="CU11" i="4"/>
  <c r="CU152" i="4"/>
  <c r="CV152" i="4" s="1"/>
  <c r="CU453" i="4"/>
  <c r="CV453" i="4" s="1"/>
  <c r="CU388" i="4"/>
  <c r="CV388" i="4" s="1"/>
  <c r="CU102" i="4"/>
  <c r="CV102" i="4" s="1"/>
  <c r="CU36" i="4"/>
  <c r="CU454" i="4"/>
  <c r="CV454" i="4" s="1"/>
  <c r="CU71" i="4"/>
  <c r="CV71" i="4" s="1"/>
  <c r="CU284" i="4"/>
  <c r="CV284" i="4" s="1"/>
  <c r="CU25" i="4"/>
  <c r="CU337" i="4"/>
  <c r="CV337" i="4" s="1"/>
  <c r="CU226" i="4"/>
  <c r="CV226" i="4" s="1"/>
  <c r="CU348" i="4"/>
  <c r="CV348" i="4" s="1"/>
  <c r="CU459" i="4"/>
  <c r="CV459" i="4" s="1"/>
  <c r="CU347" i="4"/>
  <c r="CV347" i="4" s="1"/>
  <c r="CU265" i="4"/>
  <c r="CV265" i="4" s="1"/>
  <c r="CU359" i="4"/>
  <c r="CV359" i="4" s="1"/>
  <c r="CU255" i="4"/>
  <c r="CV255" i="4" s="1"/>
  <c r="CU90" i="4"/>
  <c r="CV90" i="4" s="1"/>
  <c r="CU143" i="4"/>
  <c r="CV143" i="4" s="1"/>
  <c r="CU396" i="4"/>
  <c r="CV396" i="4" s="1"/>
  <c r="CU312" i="4"/>
  <c r="CV312" i="4" s="1"/>
  <c r="CU462" i="4"/>
  <c r="CV462" i="4" s="1"/>
  <c r="CU365" i="4"/>
  <c r="CV365" i="4" s="1"/>
  <c r="CU247" i="4"/>
  <c r="CV247" i="4" s="1"/>
  <c r="CU367" i="4"/>
  <c r="CV367" i="4" s="1"/>
  <c r="CU331" i="4"/>
  <c r="CV331" i="4" s="1"/>
  <c r="CU305" i="4"/>
  <c r="CV305" i="4" s="1"/>
  <c r="CU394" i="4"/>
  <c r="CV394" i="4" s="1"/>
  <c r="CU239" i="4"/>
  <c r="CV239" i="4" s="1"/>
  <c r="CU110" i="4"/>
  <c r="CV110" i="4" s="1"/>
  <c r="CU438" i="4"/>
  <c r="CV438" i="4" s="1"/>
  <c r="CU455" i="4"/>
  <c r="CV455" i="4" s="1"/>
  <c r="CU311" i="4"/>
  <c r="CV311" i="4" s="1"/>
  <c r="CU147" i="4"/>
  <c r="CV147" i="4" s="1"/>
  <c r="CU448" i="4"/>
  <c r="CV448" i="4" s="1"/>
  <c r="CU64" i="4"/>
  <c r="CV64" i="4" s="1"/>
  <c r="CU196" i="4"/>
  <c r="CV196" i="4" s="1"/>
  <c r="CU115" i="4"/>
  <c r="CV115" i="4" s="1"/>
  <c r="CU335" i="4"/>
  <c r="CV335" i="4" s="1"/>
  <c r="CU78" i="4"/>
  <c r="CV78" i="4" s="1"/>
  <c r="CU170" i="4"/>
  <c r="CV170" i="4" s="1"/>
  <c r="CU237" i="4"/>
  <c r="CV237" i="4" s="1"/>
  <c r="CU49" i="4"/>
  <c r="CV49" i="4" s="1"/>
  <c r="CU171" i="4"/>
  <c r="CV171" i="4" s="1"/>
  <c r="CU427" i="4"/>
  <c r="CV427" i="4" s="1"/>
  <c r="CU424" i="4"/>
  <c r="CV424" i="4" s="1"/>
  <c r="CU54" i="4"/>
  <c r="CV54" i="4" s="1"/>
  <c r="CU380" i="4"/>
  <c r="CV380" i="4" s="1"/>
  <c r="CU299" i="4"/>
  <c r="CV299" i="4" s="1"/>
  <c r="CU282" i="4"/>
  <c r="CV282" i="4" s="1"/>
  <c r="CU446" i="4"/>
  <c r="CV446" i="4" s="1"/>
  <c r="CU112" i="4"/>
  <c r="CV112" i="4" s="1"/>
  <c r="CU135" i="4"/>
  <c r="CV135" i="4" s="1"/>
  <c r="CU47" i="4"/>
  <c r="CV47" i="4" s="1"/>
  <c r="CU109" i="4"/>
  <c r="CV109" i="4" s="1"/>
  <c r="CU91" i="4"/>
  <c r="CV91" i="4" s="1"/>
  <c r="CU137" i="4"/>
  <c r="CV137" i="4" s="1"/>
  <c r="CU408" i="4"/>
  <c r="CV408" i="4" s="1"/>
  <c r="CU333" i="4"/>
  <c r="CV333" i="4" s="1"/>
  <c r="CU107" i="4"/>
  <c r="CV107" i="4" s="1"/>
  <c r="CU163" i="4"/>
  <c r="CV163" i="4" s="1"/>
  <c r="CU302" i="4"/>
  <c r="CV302" i="4" s="1"/>
  <c r="CU133" i="4"/>
  <c r="CV133" i="4" s="1"/>
  <c r="CU160" i="4"/>
  <c r="CV160" i="4" s="1"/>
  <c r="CU118" i="4"/>
  <c r="CV118" i="4" s="1"/>
  <c r="CU435" i="4"/>
  <c r="CV435" i="4" s="1"/>
  <c r="CU272" i="4"/>
  <c r="CV272" i="4" s="1"/>
  <c r="CU417" i="4"/>
  <c r="CV417" i="4" s="1"/>
  <c r="CU341" i="4"/>
  <c r="CV341" i="4" s="1"/>
  <c r="CU450" i="4"/>
  <c r="CV450" i="4" s="1"/>
  <c r="CU44" i="4"/>
  <c r="CV44" i="4" s="1"/>
  <c r="CU298" i="4"/>
  <c r="CV298" i="4" s="1"/>
  <c r="CU261" i="4"/>
  <c r="CV261" i="4" s="1"/>
  <c r="CU57" i="4"/>
  <c r="CV57" i="4" s="1"/>
  <c r="CU390" i="4"/>
  <c r="CV390" i="4" s="1"/>
  <c r="CU59" i="4"/>
  <c r="CV59" i="4" s="1"/>
  <c r="CU117" i="4"/>
  <c r="CV117" i="4" s="1"/>
  <c r="CU194" i="4"/>
  <c r="CV194" i="4" s="1"/>
  <c r="CU410" i="4"/>
  <c r="CV410" i="4" s="1"/>
  <c r="CU231" i="4"/>
  <c r="CV231" i="4" s="1"/>
  <c r="CU241" i="4"/>
  <c r="CV241" i="4" s="1"/>
  <c r="CU378" i="4"/>
  <c r="CV378" i="4" s="1"/>
  <c r="CU278" i="4"/>
  <c r="CV278" i="4" s="1"/>
  <c r="CU314" i="4"/>
  <c r="CV314" i="4" s="1"/>
  <c r="CU18" i="4"/>
  <c r="CU201" i="4"/>
  <c r="CV201" i="4" s="1"/>
  <c r="CU53" i="4"/>
  <c r="CV53" i="4" s="1"/>
  <c r="CU434" i="4"/>
  <c r="CV434" i="4" s="1"/>
  <c r="CU125" i="4"/>
  <c r="CV125" i="4" s="1"/>
  <c r="CU280" i="4"/>
  <c r="CV280" i="4" s="1"/>
  <c r="CU364" i="4"/>
  <c r="CV364" i="4" s="1"/>
  <c r="CU153" i="4"/>
  <c r="CV153" i="4" s="1"/>
  <c r="CU307" i="4"/>
  <c r="CV307" i="4" s="1"/>
  <c r="CU80" i="4"/>
  <c r="CV80" i="4" s="1"/>
  <c r="CU387" i="4"/>
  <c r="CV387" i="4" s="1"/>
  <c r="CU269" i="4"/>
  <c r="CV269" i="4" s="1"/>
  <c r="CU428" i="4"/>
  <c r="CV428" i="4" s="1"/>
  <c r="CU372" i="4"/>
  <c r="CV372" i="4" s="1"/>
  <c r="CU379" i="4"/>
  <c r="CV379" i="4" s="1"/>
  <c r="CU61" i="4"/>
  <c r="CV61" i="4" s="1"/>
  <c r="CU180" i="4"/>
  <c r="CV180" i="4" s="1"/>
  <c r="CU251" i="4"/>
  <c r="CV251" i="4" s="1"/>
  <c r="CU223" i="4"/>
  <c r="CV223" i="4" s="1"/>
  <c r="CU445" i="4"/>
  <c r="CV445" i="4" s="1"/>
  <c r="CU185" i="4"/>
  <c r="CV185" i="4" s="1"/>
  <c r="CU51" i="4"/>
  <c r="CV51" i="4" s="1"/>
  <c r="CU260" i="4"/>
  <c r="CV260" i="4" s="1"/>
  <c r="CU16" i="4"/>
  <c r="CU300" i="4"/>
  <c r="CV300" i="4" s="1"/>
  <c r="CU55" i="4"/>
  <c r="CV55" i="4" s="1"/>
  <c r="CU162" i="4"/>
  <c r="CV162" i="4" s="1"/>
  <c r="CU357" i="4"/>
  <c r="CV357" i="4" s="1"/>
  <c r="CU385" i="4"/>
  <c r="CV385" i="4" s="1"/>
  <c r="CJ195" i="4"/>
  <c r="CM11" i="4" s="1"/>
  <c r="CJ198" i="4"/>
  <c r="CJ199" i="4" s="1"/>
  <c r="CU405" i="4"/>
  <c r="CV405" i="4" s="1"/>
  <c r="CU281" i="4" l="1"/>
  <c r="CV281" i="4" s="1"/>
  <c r="CU27" i="4"/>
  <c r="CU127" i="4"/>
  <c r="CV127" i="4" s="1"/>
  <c r="CU69" i="4"/>
  <c r="CV69" i="4" s="1"/>
  <c r="CU70" i="4"/>
  <c r="CV70" i="4" s="1"/>
  <c r="L3" i="3"/>
  <c r="CN11" i="4"/>
  <c r="CM125" i="4"/>
  <c r="CN125" i="4" s="1"/>
  <c r="CM455" i="4"/>
  <c r="CN455" i="4" s="1"/>
  <c r="CM428" i="4"/>
  <c r="CN428" i="4" s="1"/>
  <c r="CM159" i="4"/>
  <c r="CN159" i="4" s="1"/>
  <c r="CM358" i="4"/>
  <c r="CN358" i="4" s="1"/>
  <c r="CM81" i="4"/>
  <c r="CN81" i="4" s="1"/>
  <c r="CM407" i="4"/>
  <c r="CN407" i="4" s="1"/>
  <c r="CM157" i="4"/>
  <c r="CN157" i="4" s="1"/>
  <c r="CM265" i="4"/>
  <c r="CN265" i="4" s="1"/>
  <c r="CM45" i="4"/>
  <c r="CN45" i="4" s="1"/>
  <c r="CM406" i="4"/>
  <c r="CN406" i="4" s="1"/>
  <c r="CM122" i="4"/>
  <c r="CN122" i="4" s="1"/>
  <c r="CM152" i="4"/>
  <c r="CN152" i="4" s="1"/>
  <c r="CM196" i="4"/>
  <c r="CN196" i="4" s="1"/>
  <c r="CM110" i="4"/>
  <c r="CN110" i="4" s="1"/>
  <c r="CM315" i="4"/>
  <c r="CN315" i="4" s="1"/>
  <c r="CM61" i="4"/>
  <c r="CN61" i="4" s="1"/>
  <c r="CM57" i="4"/>
  <c r="CN57" i="4" s="1"/>
  <c r="CM116" i="4"/>
  <c r="CN116" i="4" s="1"/>
  <c r="CM389" i="4"/>
  <c r="CN389" i="4" s="1"/>
  <c r="CM418" i="4"/>
  <c r="CN418" i="4" s="1"/>
  <c r="CM432" i="4"/>
  <c r="CN432" i="4" s="1"/>
  <c r="CM47" i="4"/>
  <c r="CN47" i="4" s="1"/>
  <c r="CM280" i="4"/>
  <c r="CN280" i="4" s="1"/>
  <c r="CM91" i="4"/>
  <c r="CN91" i="4" s="1"/>
  <c r="CM448" i="4"/>
  <c r="CN448" i="4" s="1"/>
  <c r="CM288" i="4"/>
  <c r="CN288" i="4" s="1"/>
  <c r="CM385" i="4"/>
  <c r="CN385" i="4" s="1"/>
  <c r="CM86" i="4"/>
  <c r="CN86" i="4" s="1"/>
  <c r="CM192" i="4"/>
  <c r="CN192" i="4" s="1"/>
  <c r="CM53" i="4"/>
  <c r="CN53" i="4" s="1"/>
  <c r="CM316" i="4"/>
  <c r="CN316" i="4" s="1"/>
  <c r="CM305" i="4"/>
  <c r="CN305" i="4" s="1"/>
  <c r="CM302" i="4"/>
  <c r="CN302" i="4" s="1"/>
  <c r="CM420" i="4"/>
  <c r="CN420" i="4" s="1"/>
  <c r="CM65" i="4"/>
  <c r="CN65" i="4" s="1"/>
  <c r="CM329" i="4"/>
  <c r="CN329" i="4" s="1"/>
  <c r="CM366" i="4"/>
  <c r="CN366" i="4" s="1"/>
  <c r="CM73" i="4"/>
  <c r="CN73" i="4" s="1"/>
  <c r="CM52" i="4"/>
  <c r="CN52" i="4" s="1"/>
  <c r="CM449" i="4"/>
  <c r="CN449" i="4" s="1"/>
  <c r="CM107" i="4"/>
  <c r="CN107" i="4" s="1"/>
  <c r="CM326" i="4"/>
  <c r="CN326" i="4" s="1"/>
  <c r="CM66" i="4"/>
  <c r="CN66" i="4" s="1"/>
  <c r="CM16" i="4"/>
  <c r="CM163" i="4"/>
  <c r="CN163" i="4" s="1"/>
  <c r="CM372" i="4"/>
  <c r="CN372" i="4" s="1"/>
  <c r="CM341" i="4"/>
  <c r="CN341" i="4" s="1"/>
  <c r="CM258" i="4"/>
  <c r="CN258" i="4" s="1"/>
  <c r="CM262" i="4"/>
  <c r="CN262" i="4" s="1"/>
  <c r="CM191" i="4"/>
  <c r="CN191" i="4" s="1"/>
  <c r="CM238" i="4"/>
  <c r="CN238" i="4" s="1"/>
  <c r="CM340" i="4"/>
  <c r="CN340" i="4" s="1"/>
  <c r="CM445" i="4"/>
  <c r="CN445" i="4" s="1"/>
  <c r="CM451" i="4"/>
  <c r="CN451" i="4" s="1"/>
  <c r="CM273" i="4"/>
  <c r="CN273" i="4" s="1"/>
  <c r="CM443" i="4"/>
  <c r="CN443" i="4" s="1"/>
  <c r="CM430" i="4"/>
  <c r="CN430" i="4" s="1"/>
  <c r="CM348" i="4"/>
  <c r="CN348" i="4" s="1"/>
  <c r="CM63" i="4"/>
  <c r="CN63" i="4" s="1"/>
  <c r="CM255" i="4"/>
  <c r="CN255" i="4" s="1"/>
  <c r="CM94" i="4"/>
  <c r="CN94" i="4" s="1"/>
  <c r="CM128" i="4"/>
  <c r="CN128" i="4" s="1"/>
  <c r="CM345" i="4"/>
  <c r="CN345" i="4" s="1"/>
  <c r="CM126" i="4"/>
  <c r="CN126" i="4" s="1"/>
  <c r="CM308" i="4"/>
  <c r="CN308" i="4" s="1"/>
  <c r="CM154" i="4"/>
  <c r="CN154" i="4" s="1"/>
  <c r="CM155" i="4"/>
  <c r="CN155" i="4" s="1"/>
  <c r="CM362" i="4"/>
  <c r="CN362" i="4" s="1"/>
  <c r="CM304" i="4"/>
  <c r="CN304" i="4" s="1"/>
  <c r="CM207" i="4"/>
  <c r="CN207" i="4" s="1"/>
  <c r="CM71" i="4"/>
  <c r="CN71" i="4" s="1"/>
  <c r="CM416" i="4"/>
  <c r="CN416" i="4" s="1"/>
  <c r="CM138" i="4"/>
  <c r="CN138" i="4" s="1"/>
  <c r="CM109" i="4"/>
  <c r="CN109" i="4" s="1"/>
  <c r="CM376" i="4"/>
  <c r="CN376" i="4" s="1"/>
  <c r="CM123" i="4"/>
  <c r="CN123" i="4" s="1"/>
  <c r="CM213" i="4"/>
  <c r="CN213" i="4" s="1"/>
  <c r="CM247" i="4"/>
  <c r="CN247" i="4" s="1"/>
  <c r="CM177" i="4"/>
  <c r="CN177" i="4" s="1"/>
  <c r="CM149" i="4"/>
  <c r="CN149" i="4" s="1"/>
  <c r="CM257" i="4"/>
  <c r="CN257" i="4" s="1"/>
  <c r="CM447" i="4"/>
  <c r="CN447" i="4" s="1"/>
  <c r="CM69" i="4"/>
  <c r="CN69" i="4" s="1"/>
  <c r="CM32" i="4"/>
  <c r="CM115" i="4"/>
  <c r="CN115" i="4" s="1"/>
  <c r="CM93" i="4"/>
  <c r="CN93" i="4" s="1"/>
  <c r="CM424" i="4"/>
  <c r="CN424" i="4" s="1"/>
  <c r="CM124" i="4"/>
  <c r="CN124" i="4" s="1"/>
  <c r="CM146" i="4"/>
  <c r="CN146" i="4" s="1"/>
  <c r="CM330" i="4"/>
  <c r="CN330" i="4" s="1"/>
  <c r="CM67" i="4"/>
  <c r="CN67" i="4" s="1"/>
  <c r="CM233" i="4"/>
  <c r="CN233" i="4" s="1"/>
  <c r="CM294" i="4"/>
  <c r="CN294" i="4" s="1"/>
  <c r="CM90" i="4"/>
  <c r="CN90" i="4" s="1"/>
  <c r="CM204" i="4"/>
  <c r="CN204" i="4" s="1"/>
  <c r="CM244" i="4"/>
  <c r="CN244" i="4" s="1"/>
  <c r="CM182" i="4"/>
  <c r="CN182" i="4" s="1"/>
  <c r="CM278" i="4"/>
  <c r="CN278" i="4" s="1"/>
  <c r="CM211" i="4"/>
  <c r="CN211" i="4" s="1"/>
  <c r="CM210" i="4"/>
  <c r="CN210" i="4" s="1"/>
  <c r="CM15" i="4"/>
  <c r="CM200" i="4"/>
  <c r="CN200" i="4" s="1"/>
  <c r="CM241" i="4"/>
  <c r="CN241" i="4" s="1"/>
  <c r="CM336" i="4"/>
  <c r="CN336" i="4" s="1"/>
  <c r="CM23" i="4"/>
  <c r="CM395" i="4"/>
  <c r="CN395" i="4" s="1"/>
  <c r="CM209" i="4"/>
  <c r="CN209" i="4" s="1"/>
  <c r="CM179" i="4"/>
  <c r="CN179" i="4" s="1"/>
  <c r="CM219" i="4"/>
  <c r="CN219" i="4" s="1"/>
  <c r="CM169" i="4"/>
  <c r="CN169" i="4" s="1"/>
  <c r="CM44" i="4"/>
  <c r="CN44" i="4" s="1"/>
  <c r="CM190" i="4"/>
  <c r="CN190" i="4" s="1"/>
  <c r="CV20" i="4"/>
  <c r="BW89" i="3"/>
  <c r="CV30" i="4"/>
  <c r="EO89" i="3"/>
  <c r="CD89" i="3"/>
  <c r="CV21" i="4"/>
  <c r="DM89" i="3"/>
  <c r="CV26" i="4"/>
  <c r="CM441" i="4"/>
  <c r="CN441" i="4" s="1"/>
  <c r="CM272" i="4"/>
  <c r="CN272" i="4" s="1"/>
  <c r="CM70" i="4"/>
  <c r="CN70" i="4" s="1"/>
  <c r="CM286" i="4"/>
  <c r="CN286" i="4" s="1"/>
  <c r="CM229" i="4"/>
  <c r="CN229" i="4" s="1"/>
  <c r="CM225" i="4"/>
  <c r="CN225" i="4" s="1"/>
  <c r="CM249" i="4"/>
  <c r="CN249" i="4" s="1"/>
  <c r="CM83" i="4"/>
  <c r="CN83" i="4" s="1"/>
  <c r="CM218" i="4"/>
  <c r="CN218" i="4" s="1"/>
  <c r="CM21" i="4"/>
  <c r="CM369" i="4"/>
  <c r="CN369" i="4" s="1"/>
  <c r="CM161" i="4"/>
  <c r="CN161" i="4" s="1"/>
  <c r="CM365" i="4"/>
  <c r="CN365" i="4" s="1"/>
  <c r="CM144" i="4"/>
  <c r="CN144" i="4" s="1"/>
  <c r="CM242" i="4"/>
  <c r="CN242" i="4" s="1"/>
  <c r="CM393" i="4"/>
  <c r="CN393" i="4" s="1"/>
  <c r="CM264" i="4"/>
  <c r="CN264" i="4" s="1"/>
  <c r="CM409" i="4"/>
  <c r="CN409" i="4" s="1"/>
  <c r="CM72" i="4"/>
  <c r="CN72" i="4" s="1"/>
  <c r="CM164" i="4"/>
  <c r="CN164" i="4" s="1"/>
  <c r="CM234" i="4"/>
  <c r="CN234" i="4" s="1"/>
  <c r="CM17" i="4"/>
  <c r="CM205" i="4"/>
  <c r="CN205" i="4" s="1"/>
  <c r="CM412" i="4"/>
  <c r="CN412" i="4" s="1"/>
  <c r="CM106" i="4"/>
  <c r="CN106" i="4" s="1"/>
  <c r="CM222" i="4"/>
  <c r="CN222" i="4" s="1"/>
  <c r="CM374" i="4"/>
  <c r="CN374" i="4" s="1"/>
  <c r="CM446" i="4"/>
  <c r="CN446" i="4" s="1"/>
  <c r="CM353" i="4"/>
  <c r="CN353" i="4" s="1"/>
  <c r="CM64" i="4"/>
  <c r="CN64" i="4" s="1"/>
  <c r="CM148" i="4"/>
  <c r="CN148" i="4" s="1"/>
  <c r="CM421" i="4"/>
  <c r="CN421" i="4" s="1"/>
  <c r="CM355" i="4"/>
  <c r="CN355" i="4" s="1"/>
  <c r="CM438" i="4"/>
  <c r="CN438" i="4" s="1"/>
  <c r="CM31" i="4"/>
  <c r="CM377" i="4"/>
  <c r="CN377" i="4" s="1"/>
  <c r="CM357" i="4"/>
  <c r="CN357" i="4" s="1"/>
  <c r="CM371" i="4"/>
  <c r="CN371" i="4" s="1"/>
  <c r="CM168" i="4"/>
  <c r="CN168" i="4" s="1"/>
  <c r="CM458" i="4"/>
  <c r="CN458" i="4" s="1"/>
  <c r="CM253" i="4"/>
  <c r="CN253" i="4" s="1"/>
  <c r="CM437" i="4"/>
  <c r="CN437" i="4" s="1"/>
  <c r="CM176" i="4"/>
  <c r="CN176" i="4" s="1"/>
  <c r="CM423" i="4"/>
  <c r="CN423" i="4" s="1"/>
  <c r="CM312" i="4"/>
  <c r="CN312" i="4" s="1"/>
  <c r="CM237" i="4"/>
  <c r="CN237" i="4" s="1"/>
  <c r="CM226" i="4"/>
  <c r="CN226" i="4" s="1"/>
  <c r="CM75" i="4"/>
  <c r="CN75" i="4" s="1"/>
  <c r="CM147" i="4"/>
  <c r="CN147" i="4" s="1"/>
  <c r="CM180" i="4"/>
  <c r="CN180" i="4" s="1"/>
  <c r="CM290" i="4"/>
  <c r="CN290" i="4" s="1"/>
  <c r="CM100" i="4"/>
  <c r="CN100" i="4" s="1"/>
  <c r="CM361" i="4"/>
  <c r="CN361" i="4" s="1"/>
  <c r="CM140" i="4"/>
  <c r="CN140" i="4" s="1"/>
  <c r="CM350" i="4"/>
  <c r="CN350" i="4" s="1"/>
  <c r="CM231" i="4"/>
  <c r="CN231" i="4" s="1"/>
  <c r="CM408" i="4"/>
  <c r="CN408" i="4" s="1"/>
  <c r="CM223" i="4"/>
  <c r="CN223" i="4" s="1"/>
  <c r="CM137" i="4"/>
  <c r="CN137" i="4" s="1"/>
  <c r="CM256" i="4"/>
  <c r="CN256" i="4" s="1"/>
  <c r="CM139" i="4"/>
  <c r="CN139" i="4" s="1"/>
  <c r="CM325" i="4"/>
  <c r="CN325" i="4" s="1"/>
  <c r="CM29" i="4"/>
  <c r="CM172" i="4"/>
  <c r="CN172" i="4" s="1"/>
  <c r="CM12" i="4"/>
  <c r="CM263" i="4"/>
  <c r="CN263" i="4" s="1"/>
  <c r="CM92" i="4"/>
  <c r="CN92" i="4" s="1"/>
  <c r="CM143" i="4"/>
  <c r="CN143" i="4" s="1"/>
  <c r="CM227" i="4"/>
  <c r="CN227" i="4" s="1"/>
  <c r="CM195" i="4"/>
  <c r="CN195" i="4" s="1"/>
  <c r="CM114" i="4"/>
  <c r="CN114" i="4" s="1"/>
  <c r="CM251" i="4"/>
  <c r="CN251" i="4" s="1"/>
  <c r="CM378" i="4"/>
  <c r="CN378" i="4" s="1"/>
  <c r="CM254" i="4"/>
  <c r="CN254" i="4" s="1"/>
  <c r="CM224" i="4"/>
  <c r="CN224" i="4" s="1"/>
  <c r="CM56" i="4"/>
  <c r="CN56" i="4" s="1"/>
  <c r="CM212" i="4"/>
  <c r="CN212" i="4" s="1"/>
  <c r="CM250" i="4"/>
  <c r="CN250" i="4" s="1"/>
  <c r="CM331" i="4"/>
  <c r="CN331" i="4" s="1"/>
  <c r="CM151" i="4"/>
  <c r="CN151" i="4" s="1"/>
  <c r="CM320" i="4"/>
  <c r="CN320" i="4" s="1"/>
  <c r="CM456" i="4"/>
  <c r="CN456" i="4" s="1"/>
  <c r="CM37" i="4"/>
  <c r="CM62" i="4"/>
  <c r="CN62" i="4" s="1"/>
  <c r="CM332" i="4"/>
  <c r="CN332" i="4" s="1"/>
  <c r="CM183" i="4"/>
  <c r="CN183" i="4" s="1"/>
  <c r="CM14" i="4"/>
  <c r="CM178" i="4"/>
  <c r="CN178" i="4" s="1"/>
  <c r="CM324" i="4"/>
  <c r="CN324" i="4" s="1"/>
  <c r="CM160" i="4"/>
  <c r="CN160" i="4" s="1"/>
  <c r="CM235" i="4"/>
  <c r="CN235" i="4" s="1"/>
  <c r="CM85" i="4"/>
  <c r="CN85" i="4" s="1"/>
  <c r="CM118" i="4"/>
  <c r="CN118" i="4" s="1"/>
  <c r="CM292" i="4"/>
  <c r="CN292" i="4" s="1"/>
  <c r="CM36" i="4"/>
  <c r="CM281" i="4"/>
  <c r="CN281" i="4" s="1"/>
  <c r="CM260" i="4"/>
  <c r="CN260" i="4" s="1"/>
  <c r="CM392" i="4"/>
  <c r="CN392" i="4" s="1"/>
  <c r="CM327" i="4"/>
  <c r="CN327" i="4" s="1"/>
  <c r="CM42" i="4"/>
  <c r="CN42" i="4" s="1"/>
  <c r="CM442" i="4"/>
  <c r="CN442" i="4" s="1"/>
  <c r="CM59" i="4"/>
  <c r="CN59" i="4" s="1"/>
  <c r="CM202" i="4"/>
  <c r="CN202" i="4" s="1"/>
  <c r="CM454" i="4"/>
  <c r="CN454" i="4" s="1"/>
  <c r="CM206" i="4"/>
  <c r="CN206" i="4" s="1"/>
  <c r="CM28" i="4"/>
  <c r="CM133" i="4"/>
  <c r="CN133" i="4" s="1"/>
  <c r="CM284" i="4"/>
  <c r="CN284" i="4" s="1"/>
  <c r="CM411" i="4"/>
  <c r="CN411" i="4" s="1"/>
  <c r="CM397" i="4"/>
  <c r="CN397" i="4" s="1"/>
  <c r="CM321" i="4"/>
  <c r="CN321" i="4" s="1"/>
  <c r="CM439" i="4"/>
  <c r="CN439" i="4" s="1"/>
  <c r="CM297" i="4"/>
  <c r="CN297" i="4" s="1"/>
  <c r="CV24" i="4"/>
  <c r="CY89" i="3"/>
  <c r="FC89" i="3"/>
  <c r="CV32" i="4"/>
  <c r="FX89" i="3"/>
  <c r="CV35" i="4"/>
  <c r="CV28" i="4"/>
  <c r="EA89" i="3"/>
  <c r="CM303" i="4"/>
  <c r="CN303" i="4" s="1"/>
  <c r="CM386" i="4"/>
  <c r="CN386" i="4" s="1"/>
  <c r="CM322" i="4"/>
  <c r="CN322" i="4" s="1"/>
  <c r="CM117" i="4"/>
  <c r="CN117" i="4" s="1"/>
  <c r="CM328" i="4"/>
  <c r="CN328" i="4" s="1"/>
  <c r="CM368" i="4"/>
  <c r="CN368" i="4" s="1"/>
  <c r="CM50" i="4"/>
  <c r="CN50" i="4" s="1"/>
  <c r="CM282" i="4"/>
  <c r="CN282" i="4" s="1"/>
  <c r="CM194" i="4"/>
  <c r="CN194" i="4" s="1"/>
  <c r="CM287" i="4"/>
  <c r="CN287" i="4" s="1"/>
  <c r="CM379" i="4"/>
  <c r="CN379" i="4" s="1"/>
  <c r="CM267" i="4"/>
  <c r="CN267" i="4" s="1"/>
  <c r="CM187" i="4"/>
  <c r="CN187" i="4" s="1"/>
  <c r="CM228" i="4"/>
  <c r="CN228" i="4" s="1"/>
  <c r="CM216" i="4"/>
  <c r="CN216" i="4" s="1"/>
  <c r="CM261" i="4"/>
  <c r="CN261" i="4" s="1"/>
  <c r="CM399" i="4"/>
  <c r="CN399" i="4" s="1"/>
  <c r="CM335" i="4"/>
  <c r="CN335" i="4" s="1"/>
  <c r="CM170" i="4"/>
  <c r="CN170" i="4" s="1"/>
  <c r="CM427" i="4"/>
  <c r="CN427" i="4" s="1"/>
  <c r="CM55" i="4"/>
  <c r="CN55" i="4" s="1"/>
  <c r="CM171" i="4"/>
  <c r="CN171" i="4" s="1"/>
  <c r="CM444" i="4"/>
  <c r="CN444" i="4" s="1"/>
  <c r="CM344" i="4"/>
  <c r="CN344" i="4" s="1"/>
  <c r="CM453" i="4"/>
  <c r="CN453" i="4" s="1"/>
  <c r="CM214" i="4"/>
  <c r="CN214" i="4" s="1"/>
  <c r="CM112" i="4"/>
  <c r="CN112" i="4" s="1"/>
  <c r="CM186" i="4"/>
  <c r="CN186" i="4" s="1"/>
  <c r="CM347" i="4"/>
  <c r="CN347" i="4" s="1"/>
  <c r="CM429" i="4"/>
  <c r="CN429" i="4" s="1"/>
  <c r="CM352" i="4"/>
  <c r="CN352" i="4" s="1"/>
  <c r="CM293" i="4"/>
  <c r="CN293" i="4" s="1"/>
  <c r="CM79" i="4"/>
  <c r="CN79" i="4" s="1"/>
  <c r="CM82" i="4"/>
  <c r="CN82" i="4" s="1"/>
  <c r="CM311" i="4"/>
  <c r="CN311" i="4" s="1"/>
  <c r="CM26" i="4"/>
  <c r="CM384" i="4"/>
  <c r="CN384" i="4" s="1"/>
  <c r="CM99" i="4"/>
  <c r="CN99" i="4" s="1"/>
  <c r="CM78" i="4"/>
  <c r="CN78" i="4" s="1"/>
  <c r="CM96" i="4"/>
  <c r="CN96" i="4" s="1"/>
  <c r="CM89" i="4"/>
  <c r="CN89" i="4" s="1"/>
  <c r="CM136" i="4"/>
  <c r="CN136" i="4" s="1"/>
  <c r="CM101" i="4"/>
  <c r="CN101" i="4" s="1"/>
  <c r="CM10" i="4"/>
  <c r="CM199" i="4"/>
  <c r="CN199" i="4" s="1"/>
  <c r="CM299" i="4"/>
  <c r="CN299" i="4" s="1"/>
  <c r="CM373" i="4"/>
  <c r="CN373" i="4" s="1"/>
  <c r="CM77" i="4"/>
  <c r="CN77" i="4" s="1"/>
  <c r="CM38" i="4"/>
  <c r="CM150" i="4"/>
  <c r="CN150" i="4" s="1"/>
  <c r="CM390" i="4"/>
  <c r="CN390" i="4" s="1"/>
  <c r="CM346" i="4"/>
  <c r="CN346" i="4" s="1"/>
  <c r="CM48" i="4"/>
  <c r="CN48" i="4" s="1"/>
  <c r="CM383" i="4"/>
  <c r="CN383" i="4" s="1"/>
  <c r="CM289" i="4"/>
  <c r="CN289" i="4" s="1"/>
  <c r="CM27" i="4"/>
  <c r="CM319" i="4"/>
  <c r="CN319" i="4" s="1"/>
  <c r="CM30" i="4"/>
  <c r="CM208" i="4"/>
  <c r="CN208" i="4" s="1"/>
  <c r="CM359" i="4"/>
  <c r="CN359" i="4" s="1"/>
  <c r="CM285" i="4"/>
  <c r="CN285" i="4" s="1"/>
  <c r="CM127" i="4"/>
  <c r="CN127" i="4" s="1"/>
  <c r="CM84" i="4"/>
  <c r="CN84" i="4" s="1"/>
  <c r="CM33" i="4"/>
  <c r="CM367" i="4"/>
  <c r="CN367" i="4" s="1"/>
  <c r="CM364" i="4"/>
  <c r="CN364" i="4" s="1"/>
  <c r="CM130" i="4"/>
  <c r="CN130" i="4" s="1"/>
  <c r="CM236" i="4"/>
  <c r="CN236" i="4" s="1"/>
  <c r="CM68" i="4"/>
  <c r="CN68" i="4" s="1"/>
  <c r="CM405" i="4"/>
  <c r="CN405" i="4" s="1"/>
  <c r="CM105" i="4"/>
  <c r="CN105" i="4" s="1"/>
  <c r="CM450" i="4"/>
  <c r="CN450" i="4" s="1"/>
  <c r="CM296" i="4"/>
  <c r="CN296" i="4" s="1"/>
  <c r="CM239" i="4"/>
  <c r="CN239" i="4" s="1"/>
  <c r="CM25" i="4"/>
  <c r="CM349" i="4"/>
  <c r="CN349" i="4" s="1"/>
  <c r="CM18" i="4"/>
  <c r="CM314" i="4"/>
  <c r="CN314" i="4" s="1"/>
  <c r="CM275" i="4"/>
  <c r="CN275" i="4" s="1"/>
  <c r="CM24" i="4"/>
  <c r="CM268" i="4"/>
  <c r="CN268" i="4" s="1"/>
  <c r="CM74" i="4"/>
  <c r="CN74" i="4" s="1"/>
  <c r="CM435" i="4"/>
  <c r="CN435" i="4" s="1"/>
  <c r="CM425" i="4"/>
  <c r="CN425" i="4" s="1"/>
  <c r="CM97" i="4"/>
  <c r="CN97" i="4" s="1"/>
  <c r="CM306" i="4"/>
  <c r="CN306" i="4" s="1"/>
  <c r="CM165" i="4"/>
  <c r="CN165" i="4" s="1"/>
  <c r="CM54" i="4"/>
  <c r="CN54" i="4" s="1"/>
  <c r="CM382" i="4"/>
  <c r="CN382" i="4" s="1"/>
  <c r="CM135" i="4"/>
  <c r="CN135" i="4" s="1"/>
  <c r="CM120" i="4"/>
  <c r="CN120" i="4" s="1"/>
  <c r="CM51" i="4"/>
  <c r="CN51" i="4" s="1"/>
  <c r="CM413" i="4"/>
  <c r="CN413" i="4" s="1"/>
  <c r="CM167" i="4"/>
  <c r="CN167" i="4" s="1"/>
  <c r="CM356" i="4"/>
  <c r="CN356" i="4" s="1"/>
  <c r="CM339" i="4"/>
  <c r="CN339" i="4" s="1"/>
  <c r="CM426" i="4"/>
  <c r="CN426" i="4" s="1"/>
  <c r="CM142" i="4"/>
  <c r="CN142" i="4" s="1"/>
  <c r="CM103" i="4"/>
  <c r="CN103" i="4" s="1"/>
  <c r="CM132" i="4"/>
  <c r="CN132" i="4" s="1"/>
  <c r="CM354" i="4"/>
  <c r="CN354" i="4" s="1"/>
  <c r="CM240" i="4"/>
  <c r="CN240" i="4" s="1"/>
  <c r="CM301" i="4"/>
  <c r="CN301" i="4" s="1"/>
  <c r="CM145" i="4"/>
  <c r="CN145" i="4" s="1"/>
  <c r="CM153" i="4"/>
  <c r="CN153" i="4" s="1"/>
  <c r="CM22" i="4"/>
  <c r="CM181" i="4"/>
  <c r="CN181" i="4" s="1"/>
  <c r="CM457" i="4"/>
  <c r="CN457" i="4" s="1"/>
  <c r="CM271" i="4"/>
  <c r="CN271" i="4" s="1"/>
  <c r="CM220" i="4"/>
  <c r="CN220" i="4" s="1"/>
  <c r="CM375" i="4"/>
  <c r="CN375" i="4" s="1"/>
  <c r="CM243" i="4"/>
  <c r="CN243" i="4" s="1"/>
  <c r="CM141" i="4"/>
  <c r="CN141" i="4" s="1"/>
  <c r="CV18" i="4"/>
  <c r="BI89" i="3"/>
  <c r="DF89" i="3"/>
  <c r="CV25" i="4"/>
  <c r="CV36" i="4"/>
  <c r="GE89" i="3"/>
  <c r="BP89" i="3"/>
  <c r="CV19" i="4"/>
  <c r="CV29" i="4"/>
  <c r="EH89" i="3"/>
  <c r="CV38" i="4"/>
  <c r="GS89" i="3"/>
  <c r="S89" i="3"/>
  <c r="CV12" i="4"/>
  <c r="CV13" i="4"/>
  <c r="Z89" i="3"/>
  <c r="GZ89" i="3"/>
  <c r="CV39" i="4"/>
  <c r="CV17" i="4"/>
  <c r="BB89" i="3"/>
  <c r="CK89" i="3"/>
  <c r="CV22" i="4"/>
  <c r="FQ89" i="3"/>
  <c r="CV34" i="4"/>
  <c r="CM80" i="4"/>
  <c r="CN80" i="4" s="1"/>
  <c r="CM185" i="4"/>
  <c r="CN185" i="4" s="1"/>
  <c r="CM203" i="4"/>
  <c r="CN203" i="4" s="1"/>
  <c r="CM87" i="4"/>
  <c r="CN87" i="4" s="1"/>
  <c r="CM58" i="4"/>
  <c r="CN58" i="4" s="1"/>
  <c r="CM360" i="4"/>
  <c r="CN360" i="4" s="1"/>
  <c r="CM248" i="4"/>
  <c r="CN248" i="4" s="1"/>
  <c r="CM459" i="4"/>
  <c r="CN459" i="4" s="1"/>
  <c r="CM35" i="4"/>
  <c r="CM283" i="4"/>
  <c r="CN283" i="4" s="1"/>
  <c r="CM323" i="4"/>
  <c r="CN323" i="4" s="1"/>
  <c r="CM388" i="4"/>
  <c r="CN388" i="4" s="1"/>
  <c r="CM60" i="4"/>
  <c r="CN60" i="4" s="1"/>
  <c r="CM400" i="4"/>
  <c r="CN400" i="4" s="1"/>
  <c r="CM134" i="4"/>
  <c r="CN134" i="4" s="1"/>
  <c r="CM309" i="4"/>
  <c r="CN309" i="4" s="1"/>
  <c r="CM193" i="4"/>
  <c r="CN193" i="4" s="1"/>
  <c r="CM460" i="4"/>
  <c r="CN460" i="4" s="1"/>
  <c r="CM39" i="4"/>
  <c r="CM419" i="4"/>
  <c r="CN419" i="4" s="1"/>
  <c r="CM113" i="4"/>
  <c r="CN113" i="4" s="1"/>
  <c r="CM13" i="4"/>
  <c r="CM300" i="4"/>
  <c r="CN300" i="4" s="1"/>
  <c r="CM422" i="4"/>
  <c r="CN422" i="4" s="1"/>
  <c r="CM162" i="4"/>
  <c r="CN162" i="4" s="1"/>
  <c r="CM198" i="4"/>
  <c r="CN198" i="4" s="1"/>
  <c r="CM462" i="4"/>
  <c r="CN462" i="4" s="1"/>
  <c r="CM277" i="4"/>
  <c r="CN277" i="4" s="1"/>
  <c r="CM108" i="4"/>
  <c r="CN108" i="4" s="1"/>
  <c r="CM433" i="4"/>
  <c r="CN433" i="4" s="1"/>
  <c r="CM396" i="4"/>
  <c r="CN396" i="4" s="1"/>
  <c r="CM245" i="4"/>
  <c r="CN245" i="4" s="1"/>
  <c r="CM232" i="4"/>
  <c r="CN232" i="4" s="1"/>
  <c r="CM189" i="4"/>
  <c r="CN189" i="4" s="1"/>
  <c r="CM394" i="4"/>
  <c r="CN394" i="4" s="1"/>
  <c r="CM310" i="4"/>
  <c r="CN310" i="4" s="1"/>
  <c r="CM291" i="4"/>
  <c r="CN291" i="4" s="1"/>
  <c r="CM317" i="4"/>
  <c r="CN317" i="4" s="1"/>
  <c r="CM342" i="4"/>
  <c r="CN342" i="4" s="1"/>
  <c r="CM431" i="4"/>
  <c r="CN431" i="4" s="1"/>
  <c r="CM246" i="4"/>
  <c r="CN246" i="4" s="1"/>
  <c r="CM259" i="4"/>
  <c r="CN259" i="4" s="1"/>
  <c r="CM410" i="4"/>
  <c r="CN410" i="4" s="1"/>
  <c r="CM318" i="4"/>
  <c r="CN318" i="4" s="1"/>
  <c r="CM34" i="4"/>
  <c r="CM184" i="4"/>
  <c r="CN184" i="4" s="1"/>
  <c r="CM201" i="4"/>
  <c r="CN201" i="4" s="1"/>
  <c r="CM111" i="4"/>
  <c r="CN111" i="4" s="1"/>
  <c r="CM41" i="4"/>
  <c r="CN41" i="4" s="1"/>
  <c r="CM121" i="4"/>
  <c r="CN121" i="4" s="1"/>
  <c r="CM440" i="4"/>
  <c r="CN440" i="4" s="1"/>
  <c r="CM307" i="4"/>
  <c r="CN307" i="4" s="1"/>
  <c r="CM158" i="4"/>
  <c r="CN158" i="4" s="1"/>
  <c r="CM381" i="4"/>
  <c r="CN381" i="4" s="1"/>
  <c r="CM252" i="4"/>
  <c r="CN252" i="4" s="1"/>
  <c r="CM173" i="4"/>
  <c r="CN173" i="4" s="1"/>
  <c r="CM333" i="4"/>
  <c r="CN333" i="4" s="1"/>
  <c r="CM414" i="4"/>
  <c r="CN414" i="4" s="1"/>
  <c r="CM98" i="4"/>
  <c r="CN98" i="4" s="1"/>
  <c r="CM387" i="4"/>
  <c r="CN387" i="4" s="1"/>
  <c r="CM436" i="4"/>
  <c r="CN436" i="4" s="1"/>
  <c r="CM156" i="4"/>
  <c r="CN156" i="4" s="1"/>
  <c r="CM166" i="4"/>
  <c r="CN166" i="4" s="1"/>
  <c r="CM434" i="4"/>
  <c r="CN434" i="4" s="1"/>
  <c r="CM403" i="4"/>
  <c r="CN403" i="4" s="1"/>
  <c r="CM391" i="4"/>
  <c r="CN391" i="4" s="1"/>
  <c r="CM337" i="4"/>
  <c r="CN337" i="4" s="1"/>
  <c r="CM274" i="4"/>
  <c r="CN274" i="4" s="1"/>
  <c r="CM398" i="4"/>
  <c r="CN398" i="4" s="1"/>
  <c r="CM43" i="4"/>
  <c r="CN43" i="4" s="1"/>
  <c r="CM102" i="4"/>
  <c r="CN102" i="4" s="1"/>
  <c r="CM313" i="4"/>
  <c r="CN313" i="4" s="1"/>
  <c r="CM298" i="4"/>
  <c r="CN298" i="4" s="1"/>
  <c r="CM49" i="4"/>
  <c r="CN49" i="4" s="1"/>
  <c r="CM19" i="4"/>
  <c r="CM88" i="4"/>
  <c r="CN88" i="4" s="1"/>
  <c r="CM279" i="4"/>
  <c r="CN279" i="4" s="1"/>
  <c r="CM295" i="4"/>
  <c r="CN295" i="4" s="1"/>
  <c r="CM269" i="4"/>
  <c r="CN269" i="4" s="1"/>
  <c r="CM20" i="4"/>
  <c r="CM401" i="4"/>
  <c r="CN401" i="4" s="1"/>
  <c r="CM230" i="4"/>
  <c r="CN230" i="4" s="1"/>
  <c r="CM119" i="4"/>
  <c r="CN119" i="4" s="1"/>
  <c r="CM131" i="4"/>
  <c r="CN131" i="4" s="1"/>
  <c r="CM217" i="4"/>
  <c r="CN217" i="4" s="1"/>
  <c r="CM276" i="4"/>
  <c r="CN276" i="4" s="1"/>
  <c r="CM351" i="4"/>
  <c r="CN351" i="4" s="1"/>
  <c r="CM76" i="4"/>
  <c r="CN76" i="4" s="1"/>
  <c r="CM95" i="4"/>
  <c r="CN95" i="4" s="1"/>
  <c r="CM266" i="4"/>
  <c r="CN266" i="4" s="1"/>
  <c r="CM370" i="4"/>
  <c r="CN370" i="4" s="1"/>
  <c r="CM270" i="4"/>
  <c r="CN270" i="4" s="1"/>
  <c r="CM343" i="4"/>
  <c r="CN343" i="4" s="1"/>
  <c r="CM338" i="4"/>
  <c r="CN338" i="4" s="1"/>
  <c r="CM215" i="4"/>
  <c r="CN215" i="4" s="1"/>
  <c r="CM452" i="4"/>
  <c r="CN452" i="4" s="1"/>
  <c r="CM40" i="4"/>
  <c r="CN40" i="4" s="1"/>
  <c r="CM197" i="4"/>
  <c r="CN197" i="4" s="1"/>
  <c r="CM46" i="4"/>
  <c r="CN46" i="4" s="1"/>
  <c r="CM461" i="4"/>
  <c r="CN461" i="4" s="1"/>
  <c r="CM363" i="4"/>
  <c r="CN363" i="4" s="1"/>
  <c r="CM188" i="4"/>
  <c r="CN188" i="4" s="1"/>
  <c r="CM380" i="4"/>
  <c r="CN380" i="4" s="1"/>
  <c r="CM129" i="4"/>
  <c r="CN129" i="4" s="1"/>
  <c r="CM221" i="4"/>
  <c r="CN221" i="4" s="1"/>
  <c r="CM402" i="4"/>
  <c r="CN402" i="4" s="1"/>
  <c r="CM104" i="4"/>
  <c r="CN104" i="4" s="1"/>
  <c r="CM334" i="4"/>
  <c r="CN334" i="4" s="1"/>
  <c r="CM415" i="4"/>
  <c r="CN415" i="4" s="1"/>
  <c r="CM417" i="4"/>
  <c r="CN417" i="4" s="1"/>
  <c r="CM404" i="4"/>
  <c r="CN404" i="4" s="1"/>
  <c r="CM174" i="4"/>
  <c r="CN174" i="4" s="1"/>
  <c r="CM175" i="4"/>
  <c r="CN175" i="4" s="1"/>
  <c r="AU89" i="3"/>
  <c r="CV16" i="4"/>
  <c r="CV11" i="4"/>
  <c r="L89" i="3"/>
  <c r="CV37" i="4"/>
  <c r="GL89" i="3"/>
  <c r="EV89" i="3"/>
  <c r="CV31" i="4"/>
  <c r="CR89" i="3"/>
  <c r="CV23" i="4"/>
  <c r="CV33" i="4"/>
  <c r="FJ89" i="3"/>
  <c r="CV14" i="4"/>
  <c r="AG89" i="3"/>
  <c r="CV10" i="4"/>
  <c r="E89" i="3"/>
  <c r="CV15" i="4"/>
  <c r="AN89" i="3"/>
  <c r="CV27" i="4"/>
  <c r="DT89" i="3"/>
  <c r="AN117" i="3" l="1"/>
  <c r="AN113" i="3"/>
  <c r="AN119" i="3"/>
  <c r="AN93" i="3"/>
  <c r="AN125" i="3"/>
  <c r="AN95" i="3"/>
  <c r="AN99" i="3"/>
  <c r="AN121" i="3"/>
  <c r="AN153" i="3"/>
  <c r="AN101" i="3"/>
  <c r="AN143" i="3"/>
  <c r="AN123" i="3"/>
  <c r="AN141" i="3"/>
  <c r="AN157" i="3"/>
  <c r="AN129" i="3"/>
  <c r="AN151" i="3"/>
  <c r="AN149" i="3"/>
  <c r="AN137" i="3"/>
  <c r="AN131" i="3"/>
  <c r="AN133" i="3"/>
  <c r="AN91" i="3"/>
  <c r="AN135" i="3"/>
  <c r="AN139" i="3"/>
  <c r="AN97" i="3"/>
  <c r="AN87" i="3"/>
  <c r="AN103" i="3"/>
  <c r="AN147" i="3"/>
  <c r="AN109" i="3"/>
  <c r="AN115" i="3"/>
  <c r="AN127" i="3"/>
  <c r="AN155" i="3"/>
  <c r="AN159" i="3"/>
  <c r="AN145" i="3"/>
  <c r="AN107" i="3"/>
  <c r="AN111" i="3"/>
  <c r="AN105" i="3"/>
  <c r="AG127" i="3"/>
  <c r="AG149" i="3"/>
  <c r="AG151" i="3"/>
  <c r="AG133" i="3"/>
  <c r="AG123" i="3"/>
  <c r="AG153" i="3"/>
  <c r="AG91" i="3"/>
  <c r="AG99" i="3"/>
  <c r="AG159" i="3"/>
  <c r="AG145" i="3"/>
  <c r="AG101" i="3"/>
  <c r="AG97" i="3"/>
  <c r="AG131" i="3"/>
  <c r="AG139" i="3"/>
  <c r="AG141" i="3"/>
  <c r="AG143" i="3"/>
  <c r="AG103" i="3"/>
  <c r="AG119" i="3"/>
  <c r="AG105" i="3"/>
  <c r="AG95" i="3"/>
  <c r="AG157" i="3"/>
  <c r="AG147" i="3"/>
  <c r="AG115" i="3"/>
  <c r="AG111" i="3"/>
  <c r="AG155" i="3"/>
  <c r="AG135" i="3"/>
  <c r="AG93" i="3"/>
  <c r="AG117" i="3"/>
  <c r="AG107" i="3"/>
  <c r="AG125" i="3"/>
  <c r="AG137" i="3"/>
  <c r="AG87" i="3"/>
  <c r="AG129" i="3"/>
  <c r="AG113" i="3"/>
  <c r="AG109" i="3"/>
  <c r="AG121" i="3"/>
  <c r="GL145" i="3"/>
  <c r="GL143" i="3"/>
  <c r="GL151" i="3"/>
  <c r="GL157" i="3"/>
  <c r="GL121" i="3"/>
  <c r="GL135" i="3"/>
  <c r="GL99" i="3"/>
  <c r="GL125" i="3"/>
  <c r="GL109" i="3"/>
  <c r="GL139" i="3"/>
  <c r="GL101" i="3"/>
  <c r="GL159" i="3"/>
  <c r="GL123" i="3"/>
  <c r="GL103" i="3"/>
  <c r="GL95" i="3"/>
  <c r="GL97" i="3"/>
  <c r="GL105" i="3"/>
  <c r="GL147" i="3"/>
  <c r="GL129" i="3"/>
  <c r="GL117" i="3"/>
  <c r="GL137" i="3"/>
  <c r="GL91" i="3"/>
  <c r="GL87" i="3"/>
  <c r="GL115" i="3"/>
  <c r="GL153" i="3"/>
  <c r="GL113" i="3"/>
  <c r="GL131" i="3"/>
  <c r="GL133" i="3"/>
  <c r="GL141" i="3"/>
  <c r="GL93" i="3"/>
  <c r="GL119" i="3"/>
  <c r="GL111" i="3"/>
  <c r="GL127" i="3"/>
  <c r="GL107" i="3"/>
  <c r="GL149" i="3"/>
  <c r="GL155" i="3"/>
  <c r="CN19" i="4"/>
  <c r="BP3" i="3"/>
  <c r="CN39" i="4"/>
  <c r="GZ3" i="3"/>
  <c r="FQ95" i="3"/>
  <c r="FQ117" i="3"/>
  <c r="FQ149" i="3"/>
  <c r="FQ135" i="3"/>
  <c r="FQ101" i="3"/>
  <c r="FQ153" i="3"/>
  <c r="FQ103" i="3"/>
  <c r="FQ123" i="3"/>
  <c r="FQ93" i="3"/>
  <c r="FQ109" i="3"/>
  <c r="FQ143" i="3"/>
  <c r="FQ147" i="3"/>
  <c r="FQ125" i="3"/>
  <c r="FQ159" i="3"/>
  <c r="FQ145" i="3"/>
  <c r="FQ105" i="3"/>
  <c r="FQ107" i="3"/>
  <c r="FQ129" i="3"/>
  <c r="FQ137" i="3"/>
  <c r="FQ87" i="3"/>
  <c r="FQ133" i="3"/>
  <c r="FQ131" i="3"/>
  <c r="FQ113" i="3"/>
  <c r="FQ139" i="3"/>
  <c r="FQ151" i="3"/>
  <c r="FQ111" i="3"/>
  <c r="FQ99" i="3"/>
  <c r="FQ141" i="3"/>
  <c r="FQ155" i="3"/>
  <c r="FQ127" i="3"/>
  <c r="FQ91" i="3"/>
  <c r="FQ157" i="3"/>
  <c r="FQ115" i="3"/>
  <c r="FQ97" i="3"/>
  <c r="FQ121" i="3"/>
  <c r="FQ119" i="3"/>
  <c r="BP133" i="3"/>
  <c r="BP99" i="3"/>
  <c r="BP143" i="3"/>
  <c r="BP153" i="3"/>
  <c r="BP119" i="3"/>
  <c r="BP91" i="3"/>
  <c r="BP151" i="3"/>
  <c r="BP107" i="3"/>
  <c r="BP141" i="3"/>
  <c r="BP147" i="3"/>
  <c r="BP127" i="3"/>
  <c r="BP109" i="3"/>
  <c r="BP159" i="3"/>
  <c r="BP117" i="3"/>
  <c r="BP157" i="3"/>
  <c r="BP113" i="3"/>
  <c r="BP103" i="3"/>
  <c r="BP155" i="3"/>
  <c r="BP95" i="3"/>
  <c r="BP97" i="3"/>
  <c r="BP111" i="3"/>
  <c r="BP123" i="3"/>
  <c r="BP115" i="3"/>
  <c r="BP93" i="3"/>
  <c r="BP131" i="3"/>
  <c r="BP135" i="3"/>
  <c r="BP121" i="3"/>
  <c r="BP105" i="3"/>
  <c r="BP87" i="3"/>
  <c r="BP137" i="3"/>
  <c r="BP129" i="3"/>
  <c r="BP149" i="3"/>
  <c r="BP139" i="3"/>
  <c r="BP125" i="3"/>
  <c r="BP101" i="3"/>
  <c r="BP145" i="3"/>
  <c r="DF125" i="3"/>
  <c r="DF127" i="3"/>
  <c r="DF115" i="3"/>
  <c r="DF101" i="3"/>
  <c r="DF119" i="3"/>
  <c r="DF129" i="3"/>
  <c r="DF159" i="3"/>
  <c r="DF143" i="3"/>
  <c r="DF109" i="3"/>
  <c r="DF99" i="3"/>
  <c r="DF131" i="3"/>
  <c r="DF135" i="3"/>
  <c r="DF137" i="3"/>
  <c r="DF139" i="3"/>
  <c r="DF123" i="3"/>
  <c r="DF87" i="3"/>
  <c r="DF97" i="3"/>
  <c r="DF157" i="3"/>
  <c r="DF145" i="3"/>
  <c r="DF113" i="3"/>
  <c r="DF105" i="3"/>
  <c r="DF151" i="3"/>
  <c r="DF121" i="3"/>
  <c r="DF133" i="3"/>
  <c r="DF107" i="3"/>
  <c r="DF95" i="3"/>
  <c r="DF111" i="3"/>
  <c r="DF147" i="3"/>
  <c r="DF155" i="3"/>
  <c r="DF117" i="3"/>
  <c r="DF149" i="3"/>
  <c r="DF103" i="3"/>
  <c r="DF91" i="3"/>
  <c r="DF93" i="3"/>
  <c r="DF141" i="3"/>
  <c r="DF153" i="3"/>
  <c r="CN24" i="4"/>
  <c r="CY3" i="3"/>
  <c r="FJ3" i="3"/>
  <c r="CN33" i="4"/>
  <c r="CN27" i="4"/>
  <c r="DT3" i="3"/>
  <c r="E3" i="3"/>
  <c r="CN10" i="4"/>
  <c r="CN26" i="4"/>
  <c r="DM3" i="3"/>
  <c r="EA101" i="3"/>
  <c r="EA93" i="3"/>
  <c r="EA139" i="3"/>
  <c r="EA129" i="3"/>
  <c r="EA125" i="3"/>
  <c r="EA131" i="3"/>
  <c r="EA149" i="3"/>
  <c r="EA141" i="3"/>
  <c r="EA91" i="3"/>
  <c r="EA109" i="3"/>
  <c r="EA145" i="3"/>
  <c r="EA105" i="3"/>
  <c r="EA151" i="3"/>
  <c r="EA155" i="3"/>
  <c r="EA121" i="3"/>
  <c r="EA147" i="3"/>
  <c r="EA137" i="3"/>
  <c r="EA135" i="3"/>
  <c r="EA153" i="3"/>
  <c r="EA111" i="3"/>
  <c r="EA133" i="3"/>
  <c r="EA157" i="3"/>
  <c r="EA97" i="3"/>
  <c r="EA99" i="3"/>
  <c r="EA159" i="3"/>
  <c r="EA103" i="3"/>
  <c r="EA127" i="3"/>
  <c r="EA143" i="3"/>
  <c r="EA115" i="3"/>
  <c r="EA117" i="3"/>
  <c r="EA113" i="3"/>
  <c r="EA107" i="3"/>
  <c r="EA119" i="3"/>
  <c r="EA123" i="3"/>
  <c r="EA95" i="3"/>
  <c r="EA87" i="3"/>
  <c r="S3" i="3"/>
  <c r="CN12" i="4"/>
  <c r="CD113" i="3"/>
  <c r="CD129" i="3"/>
  <c r="CD87" i="3"/>
  <c r="CD153" i="3"/>
  <c r="CD137" i="3"/>
  <c r="CD95" i="3"/>
  <c r="CD133" i="3"/>
  <c r="CD157" i="3"/>
  <c r="CD111" i="3"/>
  <c r="CD149" i="3"/>
  <c r="CD147" i="3"/>
  <c r="CD155" i="3"/>
  <c r="CD91" i="3"/>
  <c r="CD105" i="3"/>
  <c r="CD135" i="3"/>
  <c r="CD131" i="3"/>
  <c r="CD117" i="3"/>
  <c r="CD115" i="3"/>
  <c r="CD99" i="3"/>
  <c r="CD139" i="3"/>
  <c r="CD143" i="3"/>
  <c r="CD125" i="3"/>
  <c r="CD141" i="3"/>
  <c r="CD97" i="3"/>
  <c r="CD151" i="3"/>
  <c r="CD123" i="3"/>
  <c r="CD159" i="3"/>
  <c r="CD109" i="3"/>
  <c r="CD103" i="3"/>
  <c r="CD107" i="3"/>
  <c r="CD127" i="3"/>
  <c r="CD101" i="3"/>
  <c r="CD145" i="3"/>
  <c r="CD121" i="3"/>
  <c r="CD93" i="3"/>
  <c r="CD119" i="3"/>
  <c r="CR3" i="3"/>
  <c r="CN23" i="4"/>
  <c r="AN3" i="3"/>
  <c r="CN15" i="4"/>
  <c r="CR105" i="3"/>
  <c r="CR121" i="3"/>
  <c r="CR159" i="3"/>
  <c r="CR93" i="3"/>
  <c r="CR129" i="3"/>
  <c r="CR147" i="3"/>
  <c r="CR107" i="3"/>
  <c r="CR153" i="3"/>
  <c r="CR111" i="3"/>
  <c r="CR145" i="3"/>
  <c r="CR135" i="3"/>
  <c r="CR127" i="3"/>
  <c r="CR125" i="3"/>
  <c r="CR155" i="3"/>
  <c r="CR149" i="3"/>
  <c r="CR91" i="3"/>
  <c r="CR117" i="3"/>
  <c r="CR101" i="3"/>
  <c r="CR119" i="3"/>
  <c r="CR103" i="3"/>
  <c r="CR109" i="3"/>
  <c r="CR95" i="3"/>
  <c r="CR113" i="3"/>
  <c r="CR139" i="3"/>
  <c r="CR123" i="3"/>
  <c r="CR99" i="3"/>
  <c r="CR87" i="3"/>
  <c r="CR143" i="3"/>
  <c r="CR151" i="3"/>
  <c r="CR115" i="3"/>
  <c r="CR131" i="3"/>
  <c r="CR157" i="3"/>
  <c r="CR137" i="3"/>
  <c r="CR133" i="3"/>
  <c r="CR141" i="3"/>
  <c r="CR97" i="3"/>
  <c r="AU95" i="3"/>
  <c r="AU99" i="3"/>
  <c r="AU121" i="3"/>
  <c r="AU159" i="3"/>
  <c r="AU151" i="3"/>
  <c r="AU113" i="3"/>
  <c r="AU103" i="3"/>
  <c r="AU101" i="3"/>
  <c r="AU119" i="3"/>
  <c r="AU141" i="3"/>
  <c r="AU97" i="3"/>
  <c r="AU157" i="3"/>
  <c r="AU123" i="3"/>
  <c r="AU149" i="3"/>
  <c r="AU145" i="3"/>
  <c r="AU155" i="3"/>
  <c r="AU143" i="3"/>
  <c r="AU117" i="3"/>
  <c r="AU153" i="3"/>
  <c r="AU135" i="3"/>
  <c r="AU131" i="3"/>
  <c r="AU137" i="3"/>
  <c r="AU129" i="3"/>
  <c r="AU87" i="3"/>
  <c r="AU105" i="3"/>
  <c r="AU93" i="3"/>
  <c r="AU147" i="3"/>
  <c r="AU115" i="3"/>
  <c r="AU133" i="3"/>
  <c r="AU109" i="3"/>
  <c r="AU125" i="3"/>
  <c r="AU139" i="3"/>
  <c r="AU127" i="3"/>
  <c r="AU107" i="3"/>
  <c r="AU111" i="3"/>
  <c r="AU91" i="3"/>
  <c r="Z3" i="3"/>
  <c r="CN13" i="4"/>
  <c r="EH139" i="3"/>
  <c r="EH103" i="3"/>
  <c r="EH143" i="3"/>
  <c r="EH129" i="3"/>
  <c r="EH93" i="3"/>
  <c r="EH119" i="3"/>
  <c r="EH125" i="3"/>
  <c r="EH99" i="3"/>
  <c r="EH121" i="3"/>
  <c r="EH151" i="3"/>
  <c r="EH87" i="3"/>
  <c r="EH141" i="3"/>
  <c r="EH115" i="3"/>
  <c r="EH109" i="3"/>
  <c r="EH135" i="3"/>
  <c r="EH133" i="3"/>
  <c r="EH107" i="3"/>
  <c r="EH145" i="3"/>
  <c r="EH149" i="3"/>
  <c r="EH105" i="3"/>
  <c r="EH91" i="3"/>
  <c r="EH123" i="3"/>
  <c r="EH111" i="3"/>
  <c r="EH117" i="3"/>
  <c r="EH131" i="3"/>
  <c r="EH127" i="3"/>
  <c r="EH153" i="3"/>
  <c r="EH101" i="3"/>
  <c r="EH95" i="3"/>
  <c r="EH113" i="3"/>
  <c r="EH137" i="3"/>
  <c r="EH157" i="3"/>
  <c r="EH97" i="3"/>
  <c r="EH147" i="3"/>
  <c r="EH155" i="3"/>
  <c r="EH159" i="3"/>
  <c r="GE155" i="3"/>
  <c r="GE113" i="3"/>
  <c r="GE111" i="3"/>
  <c r="GE129" i="3"/>
  <c r="GE121" i="3"/>
  <c r="GE131" i="3"/>
  <c r="GE137" i="3"/>
  <c r="GE103" i="3"/>
  <c r="GE143" i="3"/>
  <c r="GE147" i="3"/>
  <c r="GE101" i="3"/>
  <c r="GE159" i="3"/>
  <c r="GE105" i="3"/>
  <c r="GE123" i="3"/>
  <c r="GE133" i="3"/>
  <c r="GE151" i="3"/>
  <c r="GE95" i="3"/>
  <c r="GE145" i="3"/>
  <c r="GE93" i="3"/>
  <c r="GE87" i="3"/>
  <c r="GE135" i="3"/>
  <c r="GE149" i="3"/>
  <c r="GE91" i="3"/>
  <c r="GE119" i="3"/>
  <c r="GE139" i="3"/>
  <c r="GE99" i="3"/>
  <c r="GE125" i="3"/>
  <c r="GE115" i="3"/>
  <c r="GE117" i="3"/>
  <c r="GE157" i="3"/>
  <c r="GE107" i="3"/>
  <c r="GE109" i="3"/>
  <c r="GE127" i="3"/>
  <c r="GE153" i="3"/>
  <c r="GE141" i="3"/>
  <c r="GE97" i="3"/>
  <c r="BI157" i="3"/>
  <c r="BI113" i="3"/>
  <c r="BI143" i="3"/>
  <c r="BI155" i="3"/>
  <c r="BI121" i="3"/>
  <c r="BI101" i="3"/>
  <c r="BI133" i="3"/>
  <c r="BI131" i="3"/>
  <c r="BI95" i="3"/>
  <c r="BI129" i="3"/>
  <c r="BI107" i="3"/>
  <c r="BI99" i="3"/>
  <c r="BI123" i="3"/>
  <c r="BI109" i="3"/>
  <c r="BI125" i="3"/>
  <c r="BI145" i="3"/>
  <c r="BI115" i="3"/>
  <c r="BI153" i="3"/>
  <c r="BI141" i="3"/>
  <c r="BI93" i="3"/>
  <c r="BI103" i="3"/>
  <c r="BI117" i="3"/>
  <c r="BI149" i="3"/>
  <c r="BI151" i="3"/>
  <c r="BI97" i="3"/>
  <c r="BI127" i="3"/>
  <c r="BI137" i="3"/>
  <c r="BI111" i="3"/>
  <c r="BI139" i="3"/>
  <c r="BI135" i="3"/>
  <c r="BI159" i="3"/>
  <c r="BI87" i="3"/>
  <c r="BI91" i="3"/>
  <c r="BI105" i="3"/>
  <c r="BI147" i="3"/>
  <c r="BI119" i="3"/>
  <c r="DF3" i="3"/>
  <c r="CN25" i="4"/>
  <c r="FC137" i="3"/>
  <c r="FC139" i="3"/>
  <c r="FC123" i="3"/>
  <c r="FC91" i="3"/>
  <c r="FC95" i="3"/>
  <c r="FC157" i="3"/>
  <c r="FC101" i="3"/>
  <c r="FC127" i="3"/>
  <c r="FC93" i="3"/>
  <c r="FC109" i="3"/>
  <c r="FC115" i="3"/>
  <c r="FC125" i="3"/>
  <c r="FC99" i="3"/>
  <c r="FC153" i="3"/>
  <c r="FC121" i="3"/>
  <c r="FC155" i="3"/>
  <c r="FC145" i="3"/>
  <c r="FC143" i="3"/>
  <c r="FC107" i="3"/>
  <c r="FC117" i="3"/>
  <c r="FC97" i="3"/>
  <c r="FC113" i="3"/>
  <c r="FC151" i="3"/>
  <c r="FC131" i="3"/>
  <c r="FC141" i="3"/>
  <c r="FC135" i="3"/>
  <c r="FC105" i="3"/>
  <c r="FC159" i="3"/>
  <c r="FC87" i="3"/>
  <c r="FC129" i="3"/>
  <c r="FC119" i="3"/>
  <c r="FC111" i="3"/>
  <c r="FC103" i="3"/>
  <c r="FC133" i="3"/>
  <c r="FC147" i="3"/>
  <c r="FC149" i="3"/>
  <c r="EO123" i="3"/>
  <c r="EO97" i="3"/>
  <c r="EO153" i="3"/>
  <c r="EO143" i="3"/>
  <c r="EO131" i="3"/>
  <c r="EO121" i="3"/>
  <c r="EO157" i="3"/>
  <c r="EO139" i="3"/>
  <c r="EO99" i="3"/>
  <c r="EO125" i="3"/>
  <c r="EO151" i="3"/>
  <c r="EO103" i="3"/>
  <c r="EO107" i="3"/>
  <c r="EO135" i="3"/>
  <c r="EO147" i="3"/>
  <c r="EO95" i="3"/>
  <c r="EO159" i="3"/>
  <c r="EO91" i="3"/>
  <c r="EO105" i="3"/>
  <c r="EO145" i="3"/>
  <c r="EO117" i="3"/>
  <c r="EO137" i="3"/>
  <c r="EO109" i="3"/>
  <c r="EO93" i="3"/>
  <c r="EO141" i="3"/>
  <c r="EO133" i="3"/>
  <c r="EO119" i="3"/>
  <c r="EO115" i="3"/>
  <c r="EO111" i="3"/>
  <c r="EO87" i="3"/>
  <c r="EO155" i="3"/>
  <c r="EO129" i="3"/>
  <c r="EO101" i="3"/>
  <c r="EO127" i="3"/>
  <c r="EO149" i="3"/>
  <c r="EO113" i="3"/>
  <c r="FC3" i="3"/>
  <c r="CN32" i="4"/>
  <c r="AU3" i="3"/>
  <c r="CN16" i="4"/>
  <c r="DT103" i="3"/>
  <c r="DT147" i="3"/>
  <c r="DT153" i="3"/>
  <c r="DT87" i="3"/>
  <c r="DT155" i="3"/>
  <c r="DT91" i="3"/>
  <c r="DT125" i="3"/>
  <c r="DT113" i="3"/>
  <c r="DT121" i="3"/>
  <c r="DT135" i="3"/>
  <c r="DT139" i="3"/>
  <c r="DT111" i="3"/>
  <c r="DT141" i="3"/>
  <c r="DT117" i="3"/>
  <c r="DT105" i="3"/>
  <c r="DT115" i="3"/>
  <c r="DT159" i="3"/>
  <c r="DT131" i="3"/>
  <c r="DT143" i="3"/>
  <c r="DT109" i="3"/>
  <c r="DT119" i="3"/>
  <c r="DT157" i="3"/>
  <c r="DT101" i="3"/>
  <c r="DT97" i="3"/>
  <c r="DT149" i="3"/>
  <c r="DT137" i="3"/>
  <c r="DT123" i="3"/>
  <c r="DT99" i="3"/>
  <c r="DT127" i="3"/>
  <c r="DT95" i="3"/>
  <c r="DT129" i="3"/>
  <c r="DT107" i="3"/>
  <c r="DT145" i="3"/>
  <c r="DT151" i="3"/>
  <c r="DT93" i="3"/>
  <c r="DT133" i="3"/>
  <c r="E111" i="3"/>
  <c r="E87" i="3"/>
  <c r="E153" i="3"/>
  <c r="E143" i="3"/>
  <c r="E127" i="3"/>
  <c r="E157" i="3"/>
  <c r="E145" i="3"/>
  <c r="E125" i="3"/>
  <c r="E105" i="3"/>
  <c r="E135" i="3"/>
  <c r="E155" i="3"/>
  <c r="E93" i="3"/>
  <c r="E119" i="3"/>
  <c r="E117" i="3"/>
  <c r="E131" i="3"/>
  <c r="E151" i="3"/>
  <c r="E147" i="3"/>
  <c r="E109" i="3"/>
  <c r="E129" i="3"/>
  <c r="E113" i="3"/>
  <c r="E99" i="3"/>
  <c r="E107" i="3"/>
  <c r="E159" i="3"/>
  <c r="E103" i="3"/>
  <c r="E97" i="3"/>
  <c r="E101" i="3"/>
  <c r="E141" i="3"/>
  <c r="E91" i="3"/>
  <c r="E95" i="3"/>
  <c r="E139" i="3"/>
  <c r="E133" i="3"/>
  <c r="E123" i="3"/>
  <c r="E115" i="3"/>
  <c r="E121" i="3"/>
  <c r="E137" i="3"/>
  <c r="E149" i="3"/>
  <c r="FJ137" i="3"/>
  <c r="FJ105" i="3"/>
  <c r="FJ139" i="3"/>
  <c r="FJ143" i="3"/>
  <c r="FJ87" i="3"/>
  <c r="FJ131" i="3"/>
  <c r="FJ127" i="3"/>
  <c r="FJ93" i="3"/>
  <c r="FJ115" i="3"/>
  <c r="FJ125" i="3"/>
  <c r="FJ97" i="3"/>
  <c r="FJ99" i="3"/>
  <c r="FJ121" i="3"/>
  <c r="FJ153" i="3"/>
  <c r="FJ133" i="3"/>
  <c r="FJ151" i="3"/>
  <c r="FJ113" i="3"/>
  <c r="FJ119" i="3"/>
  <c r="FJ155" i="3"/>
  <c r="FJ111" i="3"/>
  <c r="FJ91" i="3"/>
  <c r="FJ95" i="3"/>
  <c r="FJ159" i="3"/>
  <c r="FJ135" i="3"/>
  <c r="FJ117" i="3"/>
  <c r="FJ145" i="3"/>
  <c r="FJ107" i="3"/>
  <c r="FJ123" i="3"/>
  <c r="FJ103" i="3"/>
  <c r="FJ157" i="3"/>
  <c r="FJ149" i="3"/>
  <c r="FJ141" i="3"/>
  <c r="FJ129" i="3"/>
  <c r="FJ109" i="3"/>
  <c r="FJ147" i="3"/>
  <c r="FJ101" i="3"/>
  <c r="L141" i="3"/>
  <c r="L91" i="3"/>
  <c r="L153" i="3"/>
  <c r="L137" i="3"/>
  <c r="L133" i="3"/>
  <c r="L123" i="3"/>
  <c r="L135" i="3"/>
  <c r="L103" i="3"/>
  <c r="L95" i="3"/>
  <c r="L159" i="3"/>
  <c r="L149" i="3"/>
  <c r="L93" i="3"/>
  <c r="L131" i="3"/>
  <c r="L111" i="3"/>
  <c r="L113" i="3"/>
  <c r="L155" i="3"/>
  <c r="L151" i="3"/>
  <c r="L117" i="3"/>
  <c r="L101" i="3"/>
  <c r="L119" i="3"/>
  <c r="L147" i="3"/>
  <c r="L157" i="3"/>
  <c r="L129" i="3"/>
  <c r="L139" i="3"/>
  <c r="L109" i="3"/>
  <c r="L125" i="3"/>
  <c r="L99" i="3"/>
  <c r="L121" i="3"/>
  <c r="L143" i="3"/>
  <c r="L145" i="3"/>
  <c r="L107" i="3"/>
  <c r="L97" i="3"/>
  <c r="L105" i="3"/>
  <c r="L115" i="3"/>
  <c r="L127" i="3"/>
  <c r="L87" i="3"/>
  <c r="CN34" i="4"/>
  <c r="FQ3" i="3"/>
  <c r="FX3" i="3"/>
  <c r="CN35" i="4"/>
  <c r="CK125" i="3"/>
  <c r="CK103" i="3"/>
  <c r="CK101" i="3"/>
  <c r="CK87" i="3"/>
  <c r="CK141" i="3"/>
  <c r="CK149" i="3"/>
  <c r="CK143" i="3"/>
  <c r="CK121" i="3"/>
  <c r="CK115" i="3"/>
  <c r="CK157" i="3"/>
  <c r="CK109" i="3"/>
  <c r="CK113" i="3"/>
  <c r="CK123" i="3"/>
  <c r="CK131" i="3"/>
  <c r="CK155" i="3"/>
  <c r="CK133" i="3"/>
  <c r="CK93" i="3"/>
  <c r="CK119" i="3"/>
  <c r="CK97" i="3"/>
  <c r="CK105" i="3"/>
  <c r="CK99" i="3"/>
  <c r="CK151" i="3"/>
  <c r="CK107" i="3"/>
  <c r="CK139" i="3"/>
  <c r="CK135" i="3"/>
  <c r="CK91" i="3"/>
  <c r="CK159" i="3"/>
  <c r="CK147" i="3"/>
  <c r="CK111" i="3"/>
  <c r="CK117" i="3"/>
  <c r="CK95" i="3"/>
  <c r="CK137" i="3"/>
  <c r="CK127" i="3"/>
  <c r="CK145" i="3"/>
  <c r="CK153" i="3"/>
  <c r="CK129" i="3"/>
  <c r="GZ119" i="3"/>
  <c r="GZ145" i="3"/>
  <c r="GZ157" i="3"/>
  <c r="GZ105" i="3"/>
  <c r="GZ97" i="3"/>
  <c r="GZ95" i="3"/>
  <c r="GZ139" i="3"/>
  <c r="GZ141" i="3"/>
  <c r="GZ129" i="3"/>
  <c r="GZ111" i="3"/>
  <c r="GZ151" i="3"/>
  <c r="GZ125" i="3"/>
  <c r="GZ93" i="3"/>
  <c r="GZ153" i="3"/>
  <c r="GZ133" i="3"/>
  <c r="GZ147" i="3"/>
  <c r="GZ159" i="3"/>
  <c r="GZ113" i="3"/>
  <c r="GZ127" i="3"/>
  <c r="GZ99" i="3"/>
  <c r="GZ115" i="3"/>
  <c r="GZ135" i="3"/>
  <c r="GZ155" i="3"/>
  <c r="GZ123" i="3"/>
  <c r="GZ117" i="3"/>
  <c r="GZ101" i="3"/>
  <c r="GZ107" i="3"/>
  <c r="GZ87" i="3"/>
  <c r="GZ131" i="3"/>
  <c r="GZ103" i="3"/>
  <c r="GZ137" i="3"/>
  <c r="GZ143" i="3"/>
  <c r="GZ121" i="3"/>
  <c r="GZ149" i="3"/>
  <c r="GZ109" i="3"/>
  <c r="GZ91" i="3"/>
  <c r="S151" i="3"/>
  <c r="S149" i="3"/>
  <c r="S115" i="3"/>
  <c r="S159" i="3"/>
  <c r="S131" i="3"/>
  <c r="S109" i="3"/>
  <c r="S87" i="3"/>
  <c r="S101" i="3"/>
  <c r="S119" i="3"/>
  <c r="S143" i="3"/>
  <c r="S157" i="3"/>
  <c r="S135" i="3"/>
  <c r="S111" i="3"/>
  <c r="S127" i="3"/>
  <c r="S117" i="3"/>
  <c r="S137" i="3"/>
  <c r="S97" i="3"/>
  <c r="S125" i="3"/>
  <c r="S139" i="3"/>
  <c r="S107" i="3"/>
  <c r="S91" i="3"/>
  <c r="S99" i="3"/>
  <c r="S155" i="3"/>
  <c r="S95" i="3"/>
  <c r="S103" i="3"/>
  <c r="S147" i="3"/>
  <c r="S121" i="3"/>
  <c r="S129" i="3"/>
  <c r="S113" i="3"/>
  <c r="S145" i="3"/>
  <c r="S153" i="3"/>
  <c r="S105" i="3"/>
  <c r="S141" i="3"/>
  <c r="S133" i="3"/>
  <c r="S93" i="3"/>
  <c r="S123" i="3"/>
  <c r="CK3" i="3"/>
  <c r="CN22" i="4"/>
  <c r="CN30" i="4"/>
  <c r="EO3" i="3"/>
  <c r="CY151" i="3"/>
  <c r="CY101" i="3"/>
  <c r="CY145" i="3"/>
  <c r="CY157" i="3"/>
  <c r="CY135" i="3"/>
  <c r="CY103" i="3"/>
  <c r="CY129" i="3"/>
  <c r="CY133" i="3"/>
  <c r="CY137" i="3"/>
  <c r="CY141" i="3"/>
  <c r="CY87" i="3"/>
  <c r="CY127" i="3"/>
  <c r="CY115" i="3"/>
  <c r="CY131" i="3"/>
  <c r="CY95" i="3"/>
  <c r="CY107" i="3"/>
  <c r="CY123" i="3"/>
  <c r="CY155" i="3"/>
  <c r="CY97" i="3"/>
  <c r="CY111" i="3"/>
  <c r="CY149" i="3"/>
  <c r="CY153" i="3"/>
  <c r="CY113" i="3"/>
  <c r="CY119" i="3"/>
  <c r="CY147" i="3"/>
  <c r="CY99" i="3"/>
  <c r="CY109" i="3"/>
  <c r="CY139" i="3"/>
  <c r="CY93" i="3"/>
  <c r="CY143" i="3"/>
  <c r="CY105" i="3"/>
  <c r="CY121" i="3"/>
  <c r="CY117" i="3"/>
  <c r="CY125" i="3"/>
  <c r="CY159" i="3"/>
  <c r="CY91" i="3"/>
  <c r="GE3" i="3"/>
  <c r="CN36" i="4"/>
  <c r="CN14" i="4"/>
  <c r="AG3" i="3"/>
  <c r="GL3" i="3"/>
  <c r="CN37" i="4"/>
  <c r="CN29" i="4"/>
  <c r="EH3" i="3"/>
  <c r="CN31" i="4"/>
  <c r="EV3" i="3"/>
  <c r="DM121" i="3"/>
  <c r="DM131" i="3"/>
  <c r="DM153" i="3"/>
  <c r="DM107" i="3"/>
  <c r="DM93" i="3"/>
  <c r="DM133" i="3"/>
  <c r="DM145" i="3"/>
  <c r="DM127" i="3"/>
  <c r="DM103" i="3"/>
  <c r="DM123" i="3"/>
  <c r="DM125" i="3"/>
  <c r="DM139" i="3"/>
  <c r="DM129" i="3"/>
  <c r="DM113" i="3"/>
  <c r="DM149" i="3"/>
  <c r="DM147" i="3"/>
  <c r="DM155" i="3"/>
  <c r="DM101" i="3"/>
  <c r="DM143" i="3"/>
  <c r="DM159" i="3"/>
  <c r="DM115" i="3"/>
  <c r="DM99" i="3"/>
  <c r="DM151" i="3"/>
  <c r="DM137" i="3"/>
  <c r="DM157" i="3"/>
  <c r="DM105" i="3"/>
  <c r="DM141" i="3"/>
  <c r="DM117" i="3"/>
  <c r="DM87" i="3"/>
  <c r="DM119" i="3"/>
  <c r="DM135" i="3"/>
  <c r="DM109" i="3"/>
  <c r="DM97" i="3"/>
  <c r="DM91" i="3"/>
  <c r="DM95" i="3"/>
  <c r="DM111" i="3"/>
  <c r="EV113" i="3"/>
  <c r="EV115" i="3"/>
  <c r="EV151" i="3"/>
  <c r="EV111" i="3"/>
  <c r="EV141" i="3"/>
  <c r="EV103" i="3"/>
  <c r="EV127" i="3"/>
  <c r="EV139" i="3"/>
  <c r="EV105" i="3"/>
  <c r="EV109" i="3"/>
  <c r="EV93" i="3"/>
  <c r="EV95" i="3"/>
  <c r="EV157" i="3"/>
  <c r="EV91" i="3"/>
  <c r="EV153" i="3"/>
  <c r="EV99" i="3"/>
  <c r="EV123" i="3"/>
  <c r="EV145" i="3"/>
  <c r="EV135" i="3"/>
  <c r="EV143" i="3"/>
  <c r="EV101" i="3"/>
  <c r="EV131" i="3"/>
  <c r="EV107" i="3"/>
  <c r="EV119" i="3"/>
  <c r="EV129" i="3"/>
  <c r="EV87" i="3"/>
  <c r="EV137" i="3"/>
  <c r="EV117" i="3"/>
  <c r="EV155" i="3"/>
  <c r="EV159" i="3"/>
  <c r="EV149" i="3"/>
  <c r="EV97" i="3"/>
  <c r="EV121" i="3"/>
  <c r="EV133" i="3"/>
  <c r="EV147" i="3"/>
  <c r="EV125" i="3"/>
  <c r="CN20" i="4"/>
  <c r="BW3" i="3"/>
  <c r="BB149" i="3"/>
  <c r="BB143" i="3"/>
  <c r="BB121" i="3"/>
  <c r="BB113" i="3"/>
  <c r="BB103" i="3"/>
  <c r="BB139" i="3"/>
  <c r="BB137" i="3"/>
  <c r="BB133" i="3"/>
  <c r="BB123" i="3"/>
  <c r="BB97" i="3"/>
  <c r="BB99" i="3"/>
  <c r="BB147" i="3"/>
  <c r="BB129" i="3"/>
  <c r="BB107" i="3"/>
  <c r="BB145" i="3"/>
  <c r="BB117" i="3"/>
  <c r="BB151" i="3"/>
  <c r="BB105" i="3"/>
  <c r="BB111" i="3"/>
  <c r="BB127" i="3"/>
  <c r="BB141" i="3"/>
  <c r="BB119" i="3"/>
  <c r="BB109" i="3"/>
  <c r="BB93" i="3"/>
  <c r="BB159" i="3"/>
  <c r="BB115" i="3"/>
  <c r="BB87" i="3"/>
  <c r="BB131" i="3"/>
  <c r="BB135" i="3"/>
  <c r="BB157" i="3"/>
  <c r="BB101" i="3"/>
  <c r="BB95" i="3"/>
  <c r="BB153" i="3"/>
  <c r="BB91" i="3"/>
  <c r="BB155" i="3"/>
  <c r="BB125" i="3"/>
  <c r="Z149" i="3"/>
  <c r="Z157" i="3"/>
  <c r="Z147" i="3"/>
  <c r="Z131" i="3"/>
  <c r="Z153" i="3"/>
  <c r="Z127" i="3"/>
  <c r="Z103" i="3"/>
  <c r="Z101" i="3"/>
  <c r="Z143" i="3"/>
  <c r="Z135" i="3"/>
  <c r="Z155" i="3"/>
  <c r="Z95" i="3"/>
  <c r="Z111" i="3"/>
  <c r="Z121" i="3"/>
  <c r="Z115" i="3"/>
  <c r="Z137" i="3"/>
  <c r="Z119" i="3"/>
  <c r="Z129" i="3"/>
  <c r="Z91" i="3"/>
  <c r="Z141" i="3"/>
  <c r="Z123" i="3"/>
  <c r="Z151" i="3"/>
  <c r="Z117" i="3"/>
  <c r="Z99" i="3"/>
  <c r="Z145" i="3"/>
  <c r="Z93" i="3"/>
  <c r="Z113" i="3"/>
  <c r="Z133" i="3"/>
  <c r="Z105" i="3"/>
  <c r="Z107" i="3"/>
  <c r="Z87" i="3"/>
  <c r="Z125" i="3"/>
  <c r="Z97" i="3"/>
  <c r="Z109" i="3"/>
  <c r="Z139" i="3"/>
  <c r="Z159" i="3"/>
  <c r="GS101" i="3"/>
  <c r="GS127" i="3"/>
  <c r="GS115" i="3"/>
  <c r="GS105" i="3"/>
  <c r="GS149" i="3"/>
  <c r="GS133" i="3"/>
  <c r="GS111" i="3"/>
  <c r="GS109" i="3"/>
  <c r="GS159" i="3"/>
  <c r="GS139" i="3"/>
  <c r="GS147" i="3"/>
  <c r="GS157" i="3"/>
  <c r="GS121" i="3"/>
  <c r="GS153" i="3"/>
  <c r="GS87" i="3"/>
  <c r="GS97" i="3"/>
  <c r="GS145" i="3"/>
  <c r="GS103" i="3"/>
  <c r="GS123" i="3"/>
  <c r="GS119" i="3"/>
  <c r="GS117" i="3"/>
  <c r="GS113" i="3"/>
  <c r="GS137" i="3"/>
  <c r="GS107" i="3"/>
  <c r="GS91" i="3"/>
  <c r="GS95" i="3"/>
  <c r="GS155" i="3"/>
  <c r="GS125" i="3"/>
  <c r="GS99" i="3"/>
  <c r="GS141" i="3"/>
  <c r="GS131" i="3"/>
  <c r="GS129" i="3"/>
  <c r="GS143" i="3"/>
  <c r="GS93" i="3"/>
  <c r="GS135" i="3"/>
  <c r="GS151" i="3"/>
  <c r="CN18" i="4"/>
  <c r="BI3" i="3"/>
  <c r="GS3" i="3"/>
  <c r="CN38" i="4"/>
  <c r="FX97" i="3"/>
  <c r="FX99" i="3"/>
  <c r="FX147" i="3"/>
  <c r="FX91" i="3"/>
  <c r="FX133" i="3"/>
  <c r="FX103" i="3"/>
  <c r="FX93" i="3"/>
  <c r="FX143" i="3"/>
  <c r="FX105" i="3"/>
  <c r="FX153" i="3"/>
  <c r="FX123" i="3"/>
  <c r="FX155" i="3"/>
  <c r="FX151" i="3"/>
  <c r="FX101" i="3"/>
  <c r="FX107" i="3"/>
  <c r="FX145" i="3"/>
  <c r="FX141" i="3"/>
  <c r="FX125" i="3"/>
  <c r="FX109" i="3"/>
  <c r="FX137" i="3"/>
  <c r="FX115" i="3"/>
  <c r="FX117" i="3"/>
  <c r="FX131" i="3"/>
  <c r="FX135" i="3"/>
  <c r="FX87" i="3"/>
  <c r="FX113" i="3"/>
  <c r="FX119" i="3"/>
  <c r="FX127" i="3"/>
  <c r="FX159" i="3"/>
  <c r="FX149" i="3"/>
  <c r="FX95" i="3"/>
  <c r="FX129" i="3"/>
  <c r="FX157" i="3"/>
  <c r="FX121" i="3"/>
  <c r="FX111" i="3"/>
  <c r="FX139" i="3"/>
  <c r="EA3" i="3"/>
  <c r="CN28" i="4"/>
  <c r="CN17" i="4"/>
  <c r="BB3" i="3"/>
  <c r="CD3" i="3"/>
  <c r="CN21" i="4"/>
  <c r="BW87" i="3"/>
  <c r="BW157" i="3"/>
  <c r="BW91" i="3"/>
  <c r="BW149" i="3"/>
  <c r="BW153" i="3"/>
  <c r="BW105" i="3"/>
  <c r="BW109" i="3"/>
  <c r="BW119" i="3"/>
  <c r="BW93" i="3"/>
  <c r="BW131" i="3"/>
  <c r="BW99" i="3"/>
  <c r="BW121" i="3"/>
  <c r="BW127" i="3"/>
  <c r="BW151" i="3"/>
  <c r="BW113" i="3"/>
  <c r="BW97" i="3"/>
  <c r="BW95" i="3"/>
  <c r="BW139" i="3"/>
  <c r="BW115" i="3"/>
  <c r="BW129" i="3"/>
  <c r="BW133" i="3"/>
  <c r="BW123" i="3"/>
  <c r="BW135" i="3"/>
  <c r="BW159" i="3"/>
  <c r="BW143" i="3"/>
  <c r="BW107" i="3"/>
  <c r="BW125" i="3"/>
  <c r="BW103" i="3"/>
  <c r="BW147" i="3"/>
  <c r="BW117" i="3"/>
  <c r="BW101" i="3"/>
  <c r="BW111" i="3"/>
  <c r="BW141" i="3"/>
  <c r="BW155" i="3"/>
  <c r="BW137" i="3"/>
  <c r="BW145" i="3"/>
  <c r="L63" i="3"/>
  <c r="L33" i="3"/>
  <c r="L23" i="3"/>
  <c r="L17" i="3"/>
  <c r="L61" i="3"/>
  <c r="L21" i="3"/>
  <c r="L55" i="3"/>
  <c r="L11" i="3"/>
  <c r="L45" i="3"/>
  <c r="L13" i="3"/>
  <c r="L29" i="3"/>
  <c r="L47" i="3"/>
  <c r="L65" i="3"/>
  <c r="L59" i="3"/>
  <c r="L49" i="3"/>
  <c r="L9" i="3"/>
  <c r="L19" i="3"/>
  <c r="L27" i="3"/>
  <c r="L51" i="3"/>
  <c r="L25" i="3"/>
  <c r="L7" i="3"/>
  <c r="L73" i="3"/>
  <c r="L71" i="3"/>
  <c r="L15" i="3"/>
  <c r="L67" i="3"/>
  <c r="L31" i="3"/>
  <c r="L35" i="3"/>
  <c r="L69" i="3"/>
  <c r="L39" i="3"/>
  <c r="L43" i="3"/>
  <c r="L5" i="3"/>
  <c r="L41" i="3"/>
  <c r="L57" i="3"/>
  <c r="L53" i="3"/>
  <c r="L1" i="3"/>
  <c r="L37" i="3"/>
  <c r="N35" i="3" l="1"/>
  <c r="M35" i="3"/>
  <c r="P35" i="3" s="1"/>
  <c r="Q35" i="3" s="1"/>
  <c r="O35" i="3"/>
  <c r="J41" i="4" s="1"/>
  <c r="P51" i="3"/>
  <c r="Q51" i="3" s="1"/>
  <c r="J57" i="4" s="1"/>
  <c r="N51" i="3"/>
  <c r="M51" i="3"/>
  <c r="O51" i="3" s="1"/>
  <c r="M55" i="3"/>
  <c r="O55" i="3" s="1"/>
  <c r="P55" i="3"/>
  <c r="Q55" i="3" s="1"/>
  <c r="J61" i="4" s="1"/>
  <c r="N55" i="3"/>
  <c r="BX101" i="3"/>
  <c r="CA101" i="3" s="1"/>
  <c r="CB101" i="3" s="1"/>
  <c r="BY101" i="3"/>
  <c r="BZ101" i="3"/>
  <c r="AB107" i="4" s="1"/>
  <c r="CA115" i="3"/>
  <c r="BZ115" i="3"/>
  <c r="BY115" i="3"/>
  <c r="AB121" i="4"/>
  <c r="CB115" i="3"/>
  <c r="BX115" i="3"/>
  <c r="CD57" i="3"/>
  <c r="CD29" i="3"/>
  <c r="CD39" i="3"/>
  <c r="CD23" i="3"/>
  <c r="CD15" i="3"/>
  <c r="CD59" i="3"/>
  <c r="CD17" i="3"/>
  <c r="CD27" i="3"/>
  <c r="CD53" i="3"/>
  <c r="CD37" i="3"/>
  <c r="CD19" i="3"/>
  <c r="CD5" i="3"/>
  <c r="CD45" i="3"/>
  <c r="CD35" i="3"/>
  <c r="CD67" i="3"/>
  <c r="CD33" i="3"/>
  <c r="CD25" i="3"/>
  <c r="CD63" i="3"/>
  <c r="CD31" i="3"/>
  <c r="CD73" i="3"/>
  <c r="CD13" i="3"/>
  <c r="CD49" i="3"/>
  <c r="CD61" i="3"/>
  <c r="CD65" i="3"/>
  <c r="CD7" i="3"/>
  <c r="CD55" i="3"/>
  <c r="CD47" i="3"/>
  <c r="CD43" i="3"/>
  <c r="CD1" i="3"/>
  <c r="CD69" i="3"/>
  <c r="CD51" i="3"/>
  <c r="CD11" i="3"/>
  <c r="CD21" i="3"/>
  <c r="CD41" i="3"/>
  <c r="CD71" i="3"/>
  <c r="CD9" i="3"/>
  <c r="GC157" i="3"/>
  <c r="FZ157" i="3"/>
  <c r="GB157" i="3"/>
  <c r="BF163" i="4"/>
  <c r="FY157" i="3"/>
  <c r="GA157" i="3"/>
  <c r="BF121" i="4"/>
  <c r="GC115" i="3"/>
  <c r="FZ115" i="3"/>
  <c r="FY115" i="3"/>
  <c r="GB115" i="3"/>
  <c r="GA115" i="3"/>
  <c r="BF157" i="4"/>
  <c r="GA151" i="3"/>
  <c r="GB151" i="3"/>
  <c r="FY151" i="3"/>
  <c r="GC151" i="3"/>
  <c r="FZ151" i="3"/>
  <c r="FZ133" i="3"/>
  <c r="GC133" i="3"/>
  <c r="BF139" i="4"/>
  <c r="GB133" i="3"/>
  <c r="GA133" i="3"/>
  <c r="FY133" i="3"/>
  <c r="BL105" i="4"/>
  <c r="GU99" i="3"/>
  <c r="GX99" i="3"/>
  <c r="GV99" i="3"/>
  <c r="GW99" i="3"/>
  <c r="GT99" i="3"/>
  <c r="GW117" i="3"/>
  <c r="GX117" i="3"/>
  <c r="GT117" i="3"/>
  <c r="BL123" i="4"/>
  <c r="GU117" i="3"/>
  <c r="GV117" i="3"/>
  <c r="GV159" i="3"/>
  <c r="GW159" i="3"/>
  <c r="GU159" i="3"/>
  <c r="BL165" i="4"/>
  <c r="GT159" i="3"/>
  <c r="GX159" i="3"/>
  <c r="AA105" i="3"/>
  <c r="AC105" i="3" s="1"/>
  <c r="AD105" i="3"/>
  <c r="AE105" i="3" s="1"/>
  <c r="N111" i="4" s="1"/>
  <c r="AB105" i="3"/>
  <c r="AB123" i="3"/>
  <c r="AD123" i="3"/>
  <c r="AE123" i="3" s="1"/>
  <c r="N129" i="4" s="1"/>
  <c r="AA123" i="3"/>
  <c r="AC123" i="3" s="1"/>
  <c r="N117" i="4"/>
  <c r="AD111" i="3"/>
  <c r="AE111" i="3" s="1"/>
  <c r="AC111" i="3"/>
  <c r="AA111" i="3"/>
  <c r="AB111" i="3" s="1"/>
  <c r="AC149" i="3"/>
  <c r="AA149" i="3"/>
  <c r="AB149" i="3"/>
  <c r="AD149" i="3"/>
  <c r="AE149" i="3"/>
  <c r="N155" i="4"/>
  <c r="BD159" i="3"/>
  <c r="BE159" i="3"/>
  <c r="BC159" i="3"/>
  <c r="BG159" i="3"/>
  <c r="V165" i="4"/>
  <c r="BF159" i="3"/>
  <c r="BC151" i="3"/>
  <c r="BD151" i="3"/>
  <c r="BF151" i="3"/>
  <c r="BG151" i="3"/>
  <c r="BE151" i="3"/>
  <c r="V157" i="4"/>
  <c r="BC103" i="3"/>
  <c r="BF103" i="3" s="1"/>
  <c r="BG103" i="3" s="1"/>
  <c r="BD103" i="3"/>
  <c r="BE103" i="3"/>
  <c r="V109" i="4" s="1"/>
  <c r="EZ149" i="3"/>
  <c r="EW149" i="3"/>
  <c r="FA149" i="3"/>
  <c r="AX155" i="4"/>
  <c r="EX149" i="3"/>
  <c r="EY149" i="3"/>
  <c r="EX135" i="3"/>
  <c r="AX141" i="4"/>
  <c r="EY135" i="3"/>
  <c r="EZ135" i="3"/>
  <c r="FA135" i="3"/>
  <c r="EW135" i="3"/>
  <c r="EZ93" i="3"/>
  <c r="EY93" i="3"/>
  <c r="EX93" i="3"/>
  <c r="EW93" i="3"/>
  <c r="AX99" i="4"/>
  <c r="FA93" i="3"/>
  <c r="DQ95" i="3"/>
  <c r="DR95" i="3" s="1"/>
  <c r="DN95" i="3"/>
  <c r="DO95" i="3" s="1"/>
  <c r="DP95" i="3"/>
  <c r="AN101" i="4" s="1"/>
  <c r="DQ143" i="3"/>
  <c r="DR143" i="3"/>
  <c r="AN149" i="4"/>
  <c r="DP143" i="3"/>
  <c r="DN143" i="3"/>
  <c r="DO143" i="3"/>
  <c r="GL47" i="3"/>
  <c r="GL55" i="3"/>
  <c r="GL9" i="3"/>
  <c r="GL29" i="3"/>
  <c r="GL1" i="3"/>
  <c r="GL11" i="3"/>
  <c r="GL49" i="3"/>
  <c r="GL61" i="3"/>
  <c r="GL69" i="3"/>
  <c r="GL71" i="3"/>
  <c r="GL35" i="3"/>
  <c r="GL37" i="3"/>
  <c r="GL67" i="3"/>
  <c r="GL21" i="3"/>
  <c r="GL43" i="3"/>
  <c r="GL73" i="3"/>
  <c r="GL39" i="3"/>
  <c r="GL65" i="3"/>
  <c r="GL45" i="3"/>
  <c r="GL5" i="3"/>
  <c r="GL17" i="3"/>
  <c r="GL51" i="3"/>
  <c r="GL41" i="3"/>
  <c r="GL59" i="3"/>
  <c r="GL63" i="3"/>
  <c r="GL13" i="3"/>
  <c r="GL15" i="3"/>
  <c r="GL25" i="3"/>
  <c r="GL53" i="3"/>
  <c r="GL7" i="3"/>
  <c r="GL57" i="3"/>
  <c r="GL23" i="3"/>
  <c r="GL31" i="3"/>
  <c r="GL33" i="3"/>
  <c r="GL19" i="3"/>
  <c r="GL27" i="3"/>
  <c r="DA117" i="3"/>
  <c r="CZ117" i="3"/>
  <c r="DC117" i="3"/>
  <c r="DB117" i="3"/>
  <c r="DD117" i="3"/>
  <c r="AJ123" i="4"/>
  <c r="DB147" i="3"/>
  <c r="DA147" i="3"/>
  <c r="CZ147" i="3"/>
  <c r="DC147" i="3"/>
  <c r="DD147" i="3" s="1"/>
  <c r="AJ153" i="4"/>
  <c r="DA115" i="3"/>
  <c r="DB115" i="3"/>
  <c r="AJ121" i="4"/>
  <c r="DD115" i="3"/>
  <c r="DC115" i="3"/>
  <c r="CZ115" i="3"/>
  <c r="CZ135" i="3"/>
  <c r="DC135" i="3"/>
  <c r="DD135" i="3" s="1"/>
  <c r="AJ141" i="4" s="1"/>
  <c r="DA135" i="3"/>
  <c r="DB135" i="3"/>
  <c r="DC151" i="3"/>
  <c r="DD151" i="3"/>
  <c r="AJ157" i="4"/>
  <c r="DA151" i="3"/>
  <c r="CZ151" i="3"/>
  <c r="DB151" i="3"/>
  <c r="U103" i="3"/>
  <c r="W103" i="3"/>
  <c r="X103" i="3" s="1"/>
  <c r="L109" i="4" s="1"/>
  <c r="T103" i="3"/>
  <c r="V103" i="3" s="1"/>
  <c r="T111" i="3"/>
  <c r="W111" i="3" s="1"/>
  <c r="X111" i="3" s="1"/>
  <c r="V111" i="3"/>
  <c r="L117" i="4" s="1"/>
  <c r="U111" i="3"/>
  <c r="W131" i="3"/>
  <c r="X131" i="3" s="1"/>
  <c r="L137" i="4" s="1"/>
  <c r="U131" i="3"/>
  <c r="T131" i="3"/>
  <c r="V131" i="3" s="1"/>
  <c r="HE121" i="3"/>
  <c r="HB121" i="3"/>
  <c r="HD121" i="3"/>
  <c r="HA121" i="3"/>
  <c r="BN127" i="4"/>
  <c r="HC121" i="3"/>
  <c r="HC117" i="3"/>
  <c r="HE117" i="3"/>
  <c r="HD117" i="3"/>
  <c r="HA117" i="3"/>
  <c r="BN123" i="4"/>
  <c r="HB117" i="3"/>
  <c r="HE159" i="3"/>
  <c r="BN165" i="4"/>
  <c r="HC159" i="3"/>
  <c r="HB159" i="3"/>
  <c r="HD159" i="3"/>
  <c r="HA159" i="3"/>
  <c r="HC129" i="3"/>
  <c r="HD129" i="3"/>
  <c r="HB129" i="3"/>
  <c r="HE129" i="3"/>
  <c r="HA129" i="3"/>
  <c r="BN135" i="4"/>
  <c r="BN125" i="4"/>
  <c r="HE119" i="3"/>
  <c r="HA119" i="3"/>
  <c r="HB119" i="3"/>
  <c r="HC119" i="3"/>
  <c r="HD119" i="3"/>
  <c r="CM111" i="3"/>
  <c r="CP111" i="3"/>
  <c r="CO111" i="3"/>
  <c r="CN111" i="3"/>
  <c r="AF117" i="4"/>
  <c r="CL111" i="3"/>
  <c r="CM93" i="3"/>
  <c r="CP93" i="3"/>
  <c r="CO93" i="3"/>
  <c r="AF99" i="4"/>
  <c r="CL93" i="3"/>
  <c r="CN93" i="3"/>
  <c r="CL141" i="3"/>
  <c r="CN141" i="3"/>
  <c r="CM141" i="3"/>
  <c r="AF147" i="4"/>
  <c r="CP141" i="3"/>
  <c r="CO141" i="3"/>
  <c r="N109" i="3"/>
  <c r="P109" i="3"/>
  <c r="J115" i="4"/>
  <c r="Q109" i="3"/>
  <c r="O109" i="3"/>
  <c r="M109" i="3"/>
  <c r="O141" i="3"/>
  <c r="J147" i="4" s="1"/>
  <c r="M141" i="3"/>
  <c r="N141" i="3" s="1"/>
  <c r="P141" i="3"/>
  <c r="Q141" i="3" s="1"/>
  <c r="FL113" i="3"/>
  <c r="FN113" i="3"/>
  <c r="FO113" i="3" s="1"/>
  <c r="FM113" i="3"/>
  <c r="BB119" i="4" s="1"/>
  <c r="FK113" i="3"/>
  <c r="G97" i="3"/>
  <c r="H97" i="3"/>
  <c r="H103" i="4" s="1"/>
  <c r="F97" i="3"/>
  <c r="I97" i="3" s="1"/>
  <c r="J97" i="3" s="1"/>
  <c r="I127" i="3"/>
  <c r="J127" i="3" s="1"/>
  <c r="H133" i="4" s="1"/>
  <c r="F127" i="3"/>
  <c r="H127" i="3" s="1"/>
  <c r="G127" i="3"/>
  <c r="DV119" i="3"/>
  <c r="DW119" i="3"/>
  <c r="DY119" i="3"/>
  <c r="DU119" i="3"/>
  <c r="DX119" i="3"/>
  <c r="AP125" i="4"/>
  <c r="DV103" i="3"/>
  <c r="DW103" i="3"/>
  <c r="DU103" i="3"/>
  <c r="AP109" i="4"/>
  <c r="DY103" i="3"/>
  <c r="DX103" i="3"/>
  <c r="EP117" i="3"/>
  <c r="ES117" i="3"/>
  <c r="ET117" i="3"/>
  <c r="ER117" i="3"/>
  <c r="AV123" i="4"/>
  <c r="EQ117" i="3"/>
  <c r="FF97" i="3"/>
  <c r="FG97" i="3"/>
  <c r="FE97" i="3"/>
  <c r="FH97" i="3"/>
  <c r="AZ103" i="4"/>
  <c r="FD97" i="3"/>
  <c r="GG91" i="3"/>
  <c r="BH97" i="4"/>
  <c r="GI91" i="3"/>
  <c r="GF91" i="3"/>
  <c r="GH91" i="3"/>
  <c r="GJ91" i="3"/>
  <c r="FR125" i="3"/>
  <c r="FU125" i="3"/>
  <c r="FV125" i="3" s="1"/>
  <c r="FS125" i="3"/>
  <c r="FT125" i="3"/>
  <c r="BD131" i="4" s="1"/>
  <c r="GT119" i="3"/>
  <c r="GW119" i="3"/>
  <c r="GU119" i="3"/>
  <c r="GV119" i="3"/>
  <c r="BL125" i="4"/>
  <c r="GX119" i="3"/>
  <c r="AC133" i="3"/>
  <c r="N139" i="4" s="1"/>
  <c r="AA133" i="3"/>
  <c r="AD133" i="3" s="1"/>
  <c r="AE133" i="3" s="1"/>
  <c r="AB133" i="3"/>
  <c r="V131" i="4"/>
  <c r="BE125" i="3"/>
  <c r="BC125" i="3"/>
  <c r="BD125" i="3" s="1"/>
  <c r="BF125" i="3"/>
  <c r="BG125" i="3" s="1"/>
  <c r="BF133" i="3"/>
  <c r="BG133" i="3" s="1"/>
  <c r="V139" i="4" s="1"/>
  <c r="BC133" i="3"/>
  <c r="BE133" i="3" s="1"/>
  <c r="BD133" i="3"/>
  <c r="EZ131" i="3"/>
  <c r="EX131" i="3"/>
  <c r="EW131" i="3"/>
  <c r="AX137" i="4"/>
  <c r="EY131" i="3"/>
  <c r="FA131" i="3"/>
  <c r="EY115" i="3"/>
  <c r="EW115" i="3"/>
  <c r="EX115" i="3"/>
  <c r="AX121" i="4"/>
  <c r="FA115" i="3"/>
  <c r="EZ115" i="3"/>
  <c r="AN129" i="4"/>
  <c r="DQ123" i="3"/>
  <c r="DR123" i="3"/>
  <c r="DO123" i="3"/>
  <c r="DN123" i="3"/>
  <c r="DP123" i="3"/>
  <c r="DB91" i="3"/>
  <c r="DA91" i="3"/>
  <c r="AJ97" i="4"/>
  <c r="DC91" i="3"/>
  <c r="DD91" i="3"/>
  <c r="CZ91" i="3"/>
  <c r="DD107" i="3"/>
  <c r="DC107" i="3"/>
  <c r="CZ107" i="3"/>
  <c r="DA107" i="3"/>
  <c r="AJ113" i="4"/>
  <c r="DB107" i="3"/>
  <c r="DC133" i="3"/>
  <c r="DB133" i="3"/>
  <c r="DD133" i="3"/>
  <c r="DA133" i="3"/>
  <c r="CZ133" i="3"/>
  <c r="AJ139" i="4"/>
  <c r="U105" i="3"/>
  <c r="W105" i="3"/>
  <c r="X105" i="3" s="1"/>
  <c r="L111" i="4" s="1"/>
  <c r="T105" i="3"/>
  <c r="V105" i="3" s="1"/>
  <c r="V135" i="3"/>
  <c r="L141" i="4" s="1"/>
  <c r="U135" i="3"/>
  <c r="T135" i="3"/>
  <c r="W135" i="3" s="1"/>
  <c r="X135" i="3" s="1"/>
  <c r="HA143" i="3"/>
  <c r="HD143" i="3"/>
  <c r="HB143" i="3"/>
  <c r="HC143" i="3"/>
  <c r="BN149" i="4"/>
  <c r="HE143" i="3"/>
  <c r="HE99" i="3"/>
  <c r="HB99" i="3"/>
  <c r="HD99" i="3"/>
  <c r="BN105" i="4"/>
  <c r="HA99" i="3"/>
  <c r="HC99" i="3"/>
  <c r="BN147" i="4"/>
  <c r="HE141" i="3"/>
  <c r="HB141" i="3"/>
  <c r="HA141" i="3"/>
  <c r="HD141" i="3"/>
  <c r="HC141" i="3"/>
  <c r="CP137" i="3"/>
  <c r="CM137" i="3"/>
  <c r="CN137" i="3"/>
  <c r="AF143" i="4"/>
  <c r="CL137" i="3"/>
  <c r="CO137" i="3"/>
  <c r="CN139" i="3"/>
  <c r="CO139" i="3"/>
  <c r="AF145" i="4"/>
  <c r="CP139" i="3"/>
  <c r="CL139" i="3"/>
  <c r="CM139" i="3"/>
  <c r="CM105" i="3"/>
  <c r="CL105" i="3"/>
  <c r="CP105" i="3"/>
  <c r="AF111" i="4"/>
  <c r="CO105" i="3"/>
  <c r="CN105" i="3"/>
  <c r="CO133" i="3"/>
  <c r="CN133" i="3"/>
  <c r="CP133" i="3"/>
  <c r="CL133" i="3"/>
  <c r="AF139" i="4"/>
  <c r="CM133" i="3"/>
  <c r="CL113" i="3"/>
  <c r="CM113" i="3"/>
  <c r="CN113" i="3"/>
  <c r="CP113" i="3"/>
  <c r="CO113" i="3"/>
  <c r="AF119" i="4"/>
  <c r="ET115" i="3"/>
  <c r="AV121" i="4"/>
  <c r="ES115" i="3"/>
  <c r="EP115" i="3"/>
  <c r="EQ115" i="3"/>
  <c r="ER115" i="3"/>
  <c r="AV151" i="4"/>
  <c r="ES145" i="3"/>
  <c r="ET145" i="3"/>
  <c r="EP145" i="3"/>
  <c r="EQ145" i="3"/>
  <c r="ER145" i="3"/>
  <c r="AV109" i="4"/>
  <c r="EP103" i="3"/>
  <c r="ES103" i="3"/>
  <c r="EQ103" i="3"/>
  <c r="ER103" i="3"/>
  <c r="ET103" i="3"/>
  <c r="ES143" i="3"/>
  <c r="AV149" i="4"/>
  <c r="ET143" i="3"/>
  <c r="EQ143" i="3"/>
  <c r="EP143" i="3"/>
  <c r="ER143" i="3"/>
  <c r="FD149" i="3"/>
  <c r="FH149" i="3"/>
  <c r="FG149" i="3"/>
  <c r="FE149" i="3"/>
  <c r="FF149" i="3"/>
  <c r="AZ155" i="4"/>
  <c r="FH111" i="3"/>
  <c r="FG111" i="3"/>
  <c r="FF111" i="3"/>
  <c r="AZ117" i="4"/>
  <c r="FE111" i="3"/>
  <c r="FD111" i="3"/>
  <c r="FG159" i="3"/>
  <c r="FE159" i="3"/>
  <c r="FH159" i="3"/>
  <c r="FF159" i="3"/>
  <c r="AZ165" i="4"/>
  <c r="FD159" i="3"/>
  <c r="FE131" i="3"/>
  <c r="FF131" i="3"/>
  <c r="AZ137" i="4"/>
  <c r="FD131" i="3"/>
  <c r="FG131" i="3"/>
  <c r="FH131" i="3"/>
  <c r="FG117" i="3"/>
  <c r="FH117" i="3" s="1"/>
  <c r="FE117" i="3"/>
  <c r="FF117" i="3"/>
  <c r="AZ123" i="4" s="1"/>
  <c r="FD117" i="3"/>
  <c r="FF155" i="3"/>
  <c r="FE155" i="3"/>
  <c r="FD155" i="3"/>
  <c r="FG155" i="3"/>
  <c r="FH155" i="3"/>
  <c r="AZ161" i="4"/>
  <c r="FD125" i="3"/>
  <c r="FG125" i="3" s="1"/>
  <c r="FH125" i="3" s="1"/>
  <c r="FF125" i="3"/>
  <c r="AZ131" i="4" s="1"/>
  <c r="FE125" i="3"/>
  <c r="AZ133" i="4"/>
  <c r="FD127" i="3"/>
  <c r="FE127" i="3"/>
  <c r="FF127" i="3"/>
  <c r="FH127" i="3"/>
  <c r="FG127" i="3"/>
  <c r="BM105" i="3"/>
  <c r="BN105" i="3" s="1"/>
  <c r="X111" i="4" s="1"/>
  <c r="BJ105" i="3"/>
  <c r="BL105" i="3" s="1"/>
  <c r="BK105" i="3"/>
  <c r="BM135" i="3"/>
  <c r="BN135" i="3" s="1"/>
  <c r="BJ135" i="3"/>
  <c r="BK135" i="3" s="1"/>
  <c r="X141" i="4"/>
  <c r="BL135" i="3"/>
  <c r="BL127" i="3"/>
  <c r="BK127" i="3"/>
  <c r="X133" i="4"/>
  <c r="BM127" i="3"/>
  <c r="BJ127" i="3"/>
  <c r="BN127" i="3"/>
  <c r="BN117" i="3"/>
  <c r="BM117" i="3"/>
  <c r="BJ117" i="3"/>
  <c r="BL117" i="3"/>
  <c r="BK117" i="3"/>
  <c r="X123" i="4"/>
  <c r="BM153" i="3"/>
  <c r="BL153" i="3"/>
  <c r="BJ153" i="3"/>
  <c r="BN153" i="3"/>
  <c r="X159" i="4"/>
  <c r="BK153" i="3"/>
  <c r="X115" i="4"/>
  <c r="BM109" i="3"/>
  <c r="BL109" i="3"/>
  <c r="BK109" i="3"/>
  <c r="BN109" i="3"/>
  <c r="BJ109" i="3"/>
  <c r="BJ129" i="3"/>
  <c r="BK129" i="3"/>
  <c r="X135" i="4"/>
  <c r="BL129" i="3"/>
  <c r="BM129" i="3"/>
  <c r="BN129" i="3"/>
  <c r="BJ101" i="3"/>
  <c r="BM101" i="3" s="1"/>
  <c r="BN101" i="3" s="1"/>
  <c r="BK101" i="3"/>
  <c r="BL101" i="3"/>
  <c r="X107" i="4" s="1"/>
  <c r="BJ113" i="3"/>
  <c r="BL113" i="3" s="1"/>
  <c r="BK113" i="3"/>
  <c r="BM113" i="3"/>
  <c r="BN113" i="3" s="1"/>
  <c r="X119" i="4" s="1"/>
  <c r="GG153" i="3"/>
  <c r="GI153" i="3"/>
  <c r="BH159" i="4"/>
  <c r="GF153" i="3"/>
  <c r="GJ153" i="3"/>
  <c r="GH153" i="3"/>
  <c r="GJ157" i="3"/>
  <c r="GH157" i="3"/>
  <c r="GI157" i="3"/>
  <c r="GG157" i="3"/>
  <c r="BH163" i="4"/>
  <c r="GF157" i="3"/>
  <c r="GJ99" i="3"/>
  <c r="GI99" i="3"/>
  <c r="GF99" i="3"/>
  <c r="GG99" i="3"/>
  <c r="GH99" i="3"/>
  <c r="BH105" i="4"/>
  <c r="GF149" i="3"/>
  <c r="GI149" i="3"/>
  <c r="GJ149" i="3"/>
  <c r="BH155" i="4"/>
  <c r="GG149" i="3"/>
  <c r="GH149" i="3"/>
  <c r="GI145" i="3"/>
  <c r="GH145" i="3"/>
  <c r="GJ145" i="3"/>
  <c r="GF145" i="3"/>
  <c r="GG145" i="3"/>
  <c r="BH151" i="4"/>
  <c r="BH129" i="4"/>
  <c r="GJ123" i="3"/>
  <c r="GF123" i="3"/>
  <c r="GG123" i="3"/>
  <c r="GH123" i="3"/>
  <c r="GI123" i="3"/>
  <c r="BH153" i="4"/>
  <c r="GH147" i="3"/>
  <c r="GI147" i="3"/>
  <c r="GG147" i="3"/>
  <c r="GJ147" i="3"/>
  <c r="GF147" i="3"/>
  <c r="GF131" i="3"/>
  <c r="GJ131" i="3"/>
  <c r="GG131" i="3"/>
  <c r="GH131" i="3"/>
  <c r="GI131" i="3"/>
  <c r="BH137" i="4"/>
  <c r="GG113" i="3"/>
  <c r="GI113" i="3"/>
  <c r="BH119" i="4"/>
  <c r="GF113" i="3"/>
  <c r="GH113" i="3"/>
  <c r="GJ113" i="3"/>
  <c r="EL147" i="3"/>
  <c r="EM147" i="3" s="1"/>
  <c r="EK147" i="3"/>
  <c r="AT153" i="4" s="1"/>
  <c r="EI147" i="3"/>
  <c r="EJ147" i="3" s="1"/>
  <c r="EJ113" i="3"/>
  <c r="EM113" i="3"/>
  <c r="EL113" i="3"/>
  <c r="EI113" i="3"/>
  <c r="AT119" i="4"/>
  <c r="EK113" i="3"/>
  <c r="EL127" i="3"/>
  <c r="EM127" i="3" s="1"/>
  <c r="AT133" i="4"/>
  <c r="EK127" i="3"/>
  <c r="EI127" i="3"/>
  <c r="EJ127" i="3"/>
  <c r="AT129" i="4"/>
  <c r="EM123" i="3"/>
  <c r="EK123" i="3"/>
  <c r="EI123" i="3"/>
  <c r="EL123" i="3"/>
  <c r="EJ123" i="3"/>
  <c r="EM145" i="3"/>
  <c r="AT151" i="4"/>
  <c r="EJ145" i="3"/>
  <c r="EK145" i="3"/>
  <c r="EI145" i="3"/>
  <c r="EL145" i="3"/>
  <c r="EK109" i="3"/>
  <c r="EM109" i="3"/>
  <c r="AT115" i="4"/>
  <c r="EI109" i="3"/>
  <c r="EL109" i="3"/>
  <c r="EJ109" i="3"/>
  <c r="AT157" i="4"/>
  <c r="EK151" i="3"/>
  <c r="EI151" i="3"/>
  <c r="EJ151" i="3"/>
  <c r="EL151" i="3"/>
  <c r="EM151" i="3"/>
  <c r="EM119" i="3"/>
  <c r="AT125" i="4"/>
  <c r="EL119" i="3"/>
  <c r="EK119" i="3"/>
  <c r="EJ119" i="3"/>
  <c r="EI119" i="3"/>
  <c r="EI103" i="3"/>
  <c r="EM103" i="3"/>
  <c r="EL103" i="3"/>
  <c r="EK103" i="3"/>
  <c r="EJ103" i="3"/>
  <c r="AT109" i="4"/>
  <c r="AX91" i="3"/>
  <c r="T97" i="4" s="1"/>
  <c r="AV91" i="3"/>
  <c r="AY91" i="3" s="1"/>
  <c r="AZ91" i="3" s="1"/>
  <c r="AW91" i="3"/>
  <c r="AX139" i="3"/>
  <c r="T145" i="4" s="1"/>
  <c r="AV139" i="3"/>
  <c r="AY139" i="3"/>
  <c r="AW139" i="3"/>
  <c r="AZ139" i="3"/>
  <c r="AY115" i="3"/>
  <c r="AZ115" i="3"/>
  <c r="AX115" i="3"/>
  <c r="AW115" i="3"/>
  <c r="T121" i="4"/>
  <c r="AV115" i="3"/>
  <c r="AY135" i="3"/>
  <c r="AZ135" i="3" s="1"/>
  <c r="T141" i="4"/>
  <c r="AV135" i="3"/>
  <c r="AW135" i="3" s="1"/>
  <c r="AX135" i="3"/>
  <c r="AV155" i="3"/>
  <c r="AW155" i="3"/>
  <c r="AX155" i="3"/>
  <c r="AY155" i="3"/>
  <c r="AZ155" i="3"/>
  <c r="T161" i="4"/>
  <c r="AY157" i="3"/>
  <c r="T163" i="4"/>
  <c r="AW157" i="3"/>
  <c r="AV157" i="3"/>
  <c r="AZ157" i="3"/>
  <c r="AX157" i="3"/>
  <c r="AW101" i="3"/>
  <c r="AY101" i="3"/>
  <c r="AZ101" i="3" s="1"/>
  <c r="T107" i="4" s="1"/>
  <c r="AV101" i="3"/>
  <c r="AX101" i="3" s="1"/>
  <c r="AX159" i="3"/>
  <c r="T165" i="4"/>
  <c r="AV159" i="3"/>
  <c r="AZ159" i="3"/>
  <c r="AW159" i="3"/>
  <c r="AY159" i="3"/>
  <c r="CS97" i="3"/>
  <c r="CV97" i="3"/>
  <c r="CT97" i="3"/>
  <c r="CW97" i="3"/>
  <c r="CU97" i="3"/>
  <c r="AH103" i="4"/>
  <c r="CU157" i="3"/>
  <c r="CV157" i="3"/>
  <c r="CT157" i="3"/>
  <c r="CS157" i="3"/>
  <c r="CW157" i="3"/>
  <c r="AH163" i="4"/>
  <c r="CW143" i="3"/>
  <c r="CT143" i="3"/>
  <c r="CU143" i="3"/>
  <c r="AH149" i="4"/>
  <c r="CS143" i="3"/>
  <c r="CV143" i="3"/>
  <c r="CV139" i="3"/>
  <c r="AH145" i="4"/>
  <c r="CW139" i="3"/>
  <c r="CU139" i="3"/>
  <c r="CT139" i="3"/>
  <c r="CS139" i="3"/>
  <c r="CV103" i="3"/>
  <c r="AH109" i="4"/>
  <c r="CS103" i="3"/>
  <c r="CW103" i="3"/>
  <c r="CU103" i="3"/>
  <c r="CT103" i="3"/>
  <c r="CS91" i="3"/>
  <c r="CT91" i="3"/>
  <c r="CV91" i="3"/>
  <c r="CW91" i="3"/>
  <c r="AH97" i="4"/>
  <c r="CU91" i="3"/>
  <c r="CS127" i="3"/>
  <c r="AH133" i="4"/>
  <c r="CT127" i="3"/>
  <c r="CU127" i="3"/>
  <c r="CW127" i="3"/>
  <c r="CV127" i="3"/>
  <c r="CW153" i="3"/>
  <c r="CT153" i="3"/>
  <c r="CS153" i="3"/>
  <c r="AH159" i="4"/>
  <c r="CU153" i="3"/>
  <c r="CV153" i="3"/>
  <c r="CU93" i="3"/>
  <c r="CT93" i="3"/>
  <c r="CS93" i="3"/>
  <c r="CV93" i="3"/>
  <c r="CW93" i="3"/>
  <c r="AH99" i="4"/>
  <c r="CE119" i="3"/>
  <c r="AD125" i="4"/>
  <c r="CF119" i="3"/>
  <c r="CI119" i="3"/>
  <c r="CH119" i="3"/>
  <c r="CG119" i="3"/>
  <c r="CH101" i="3"/>
  <c r="CF101" i="3"/>
  <c r="AD107" i="4"/>
  <c r="CG101" i="3"/>
  <c r="CI101" i="3"/>
  <c r="CE101" i="3"/>
  <c r="CI109" i="3"/>
  <c r="AD115" i="4"/>
  <c r="CF109" i="3"/>
  <c r="CE109" i="3"/>
  <c r="CG109" i="3"/>
  <c r="CH109" i="3"/>
  <c r="CG97" i="3"/>
  <c r="CH97" i="3"/>
  <c r="CF97" i="3"/>
  <c r="AD103" i="4"/>
  <c r="CE97" i="3"/>
  <c r="CI97" i="3"/>
  <c r="AD145" i="4"/>
  <c r="CG139" i="3"/>
  <c r="CI139" i="3"/>
  <c r="CF139" i="3"/>
  <c r="CE139" i="3"/>
  <c r="CH139" i="3"/>
  <c r="CG131" i="3"/>
  <c r="CI131" i="3"/>
  <c r="CF131" i="3"/>
  <c r="AD137" i="4"/>
  <c r="CH131" i="3"/>
  <c r="CE131" i="3"/>
  <c r="CH155" i="3"/>
  <c r="CF155" i="3"/>
  <c r="CG155" i="3"/>
  <c r="CI155" i="3"/>
  <c r="AD161" i="4"/>
  <c r="CE155" i="3"/>
  <c r="CI157" i="3"/>
  <c r="CF157" i="3"/>
  <c r="CE157" i="3"/>
  <c r="CH157" i="3"/>
  <c r="CG157" i="3"/>
  <c r="AD163" i="4"/>
  <c r="CE153" i="3"/>
  <c r="AD159" i="4"/>
  <c r="CF153" i="3"/>
  <c r="CI153" i="3"/>
  <c r="CG153" i="3"/>
  <c r="CH153" i="3"/>
  <c r="EE123" i="3"/>
  <c r="EB123" i="3"/>
  <c r="AR129" i="4"/>
  <c r="EC123" i="3"/>
  <c r="ED123" i="3"/>
  <c r="EF123" i="3"/>
  <c r="EC117" i="3"/>
  <c r="AR123" i="4"/>
  <c r="EB117" i="3"/>
  <c r="EF117" i="3"/>
  <c r="EE117" i="3"/>
  <c r="ED117" i="3"/>
  <c r="EC103" i="3"/>
  <c r="EB103" i="3"/>
  <c r="EE103" i="3"/>
  <c r="ED103" i="3"/>
  <c r="EF103" i="3"/>
  <c r="AR109" i="4"/>
  <c r="EC157" i="3"/>
  <c r="EB157" i="3"/>
  <c r="ED157" i="3"/>
  <c r="EF157" i="3"/>
  <c r="EE157" i="3"/>
  <c r="AR163" i="4"/>
  <c r="EB135" i="3"/>
  <c r="AR141" i="4"/>
  <c r="EC135" i="3"/>
  <c r="ED135" i="3"/>
  <c r="EE135" i="3"/>
  <c r="EF135" i="3" s="1"/>
  <c r="EE155" i="3"/>
  <c r="EC155" i="3"/>
  <c r="EF155" i="3"/>
  <c r="EB155" i="3"/>
  <c r="AR161" i="4"/>
  <c r="ED155" i="3"/>
  <c r="EF109" i="3"/>
  <c r="EE109" i="3"/>
  <c r="AR115" i="4"/>
  <c r="EB109" i="3"/>
  <c r="ED109" i="3"/>
  <c r="EC109" i="3"/>
  <c r="AR137" i="4"/>
  <c r="ED131" i="3"/>
  <c r="EF131" i="3"/>
  <c r="EB131" i="3"/>
  <c r="EE131" i="3"/>
  <c r="EC131" i="3"/>
  <c r="EF93" i="3"/>
  <c r="EE93" i="3"/>
  <c r="AR99" i="4"/>
  <c r="ED93" i="3"/>
  <c r="EC93" i="3"/>
  <c r="EB93" i="3"/>
  <c r="DJ153" i="3"/>
  <c r="DH153" i="3"/>
  <c r="DG153" i="3"/>
  <c r="AL159" i="4"/>
  <c r="DI153" i="3"/>
  <c r="DK153" i="3"/>
  <c r="AL109" i="4"/>
  <c r="DG103" i="3"/>
  <c r="DH103" i="3"/>
  <c r="DJ103" i="3"/>
  <c r="DK103" i="3"/>
  <c r="DI103" i="3"/>
  <c r="DJ147" i="3"/>
  <c r="DI147" i="3"/>
  <c r="DK147" i="3"/>
  <c r="DH147" i="3"/>
  <c r="DG147" i="3"/>
  <c r="AL153" i="4"/>
  <c r="DJ133" i="3"/>
  <c r="DK133" i="3"/>
  <c r="DH133" i="3"/>
  <c r="DI133" i="3"/>
  <c r="AL139" i="4"/>
  <c r="DG133" i="3"/>
  <c r="DK113" i="3"/>
  <c r="DI113" i="3"/>
  <c r="AL119" i="4"/>
  <c r="DH113" i="3"/>
  <c r="DG113" i="3"/>
  <c r="DJ113" i="3"/>
  <c r="DH135" i="3"/>
  <c r="DJ135" i="3"/>
  <c r="AL141" i="4"/>
  <c r="DG135" i="3"/>
  <c r="DK135" i="3"/>
  <c r="DI135" i="3"/>
  <c r="DK143" i="3"/>
  <c r="DJ143" i="3"/>
  <c r="DI143" i="3"/>
  <c r="AL149" i="4"/>
  <c r="DH143" i="3"/>
  <c r="DG143" i="3"/>
  <c r="DK101" i="3"/>
  <c r="AL107" i="4"/>
  <c r="DG101" i="3"/>
  <c r="DJ101" i="3"/>
  <c r="DI101" i="3"/>
  <c r="DH101" i="3"/>
  <c r="BS145" i="3"/>
  <c r="Z151" i="4" s="1"/>
  <c r="BQ145" i="3"/>
  <c r="BT145" i="3" s="1"/>
  <c r="BU145" i="3" s="1"/>
  <c r="BR145" i="3"/>
  <c r="BS149" i="3"/>
  <c r="BT149" i="3"/>
  <c r="BR149" i="3"/>
  <c r="BQ149" i="3"/>
  <c r="BU149" i="3"/>
  <c r="Z155" i="4"/>
  <c r="BQ105" i="3"/>
  <c r="BT105" i="3" s="1"/>
  <c r="BU105" i="3" s="1"/>
  <c r="BS105" i="3"/>
  <c r="Z111" i="4"/>
  <c r="BR105" i="3"/>
  <c r="BT93" i="3"/>
  <c r="BU93" i="3" s="1"/>
  <c r="Z99" i="4" s="1"/>
  <c r="BR93" i="3"/>
  <c r="BQ93" i="3"/>
  <c r="BS93" i="3" s="1"/>
  <c r="BQ97" i="3"/>
  <c r="BR97" i="3" s="1"/>
  <c r="BT97" i="3"/>
  <c r="BU97" i="3" s="1"/>
  <c r="BS97" i="3"/>
  <c r="Z103" i="4" s="1"/>
  <c r="BR113" i="3"/>
  <c r="BQ113" i="3"/>
  <c r="BS113" i="3" s="1"/>
  <c r="BT113" i="3"/>
  <c r="BU113" i="3" s="1"/>
  <c r="Z119" i="4" s="1"/>
  <c r="BT109" i="3"/>
  <c r="BU109" i="3"/>
  <c r="BR109" i="3"/>
  <c r="Z115" i="4"/>
  <c r="BQ109" i="3"/>
  <c r="BS109" i="3"/>
  <c r="BQ107" i="3"/>
  <c r="BT107" i="3" s="1"/>
  <c r="BU107" i="3" s="1"/>
  <c r="BR107" i="3"/>
  <c r="BS107" i="3"/>
  <c r="Z113" i="4" s="1"/>
  <c r="BQ153" i="3"/>
  <c r="Z159" i="4"/>
  <c r="BR153" i="3"/>
  <c r="BS153" i="3"/>
  <c r="BT153" i="3"/>
  <c r="BU153" i="3"/>
  <c r="BD125" i="4"/>
  <c r="FR119" i="3"/>
  <c r="FU119" i="3"/>
  <c r="FS119" i="3"/>
  <c r="FV119" i="3"/>
  <c r="FT119" i="3"/>
  <c r="FS157" i="3"/>
  <c r="BD163" i="4"/>
  <c r="FU157" i="3"/>
  <c r="FT157" i="3"/>
  <c r="FR157" i="3"/>
  <c r="FV157" i="3"/>
  <c r="FV141" i="3"/>
  <c r="FR141" i="3"/>
  <c r="FT141" i="3"/>
  <c r="BD147" i="4"/>
  <c r="FS141" i="3"/>
  <c r="FU141" i="3"/>
  <c r="FU139" i="3"/>
  <c r="FT139" i="3"/>
  <c r="FS139" i="3"/>
  <c r="FR139" i="3"/>
  <c r="FV139" i="3"/>
  <c r="BD145" i="4"/>
  <c r="FU105" i="3"/>
  <c r="FS105" i="3"/>
  <c r="FV105" i="3"/>
  <c r="BD111" i="4"/>
  <c r="FT105" i="3"/>
  <c r="FR105" i="3"/>
  <c r="BD153" i="4"/>
  <c r="FU147" i="3"/>
  <c r="FS147" i="3"/>
  <c r="FR147" i="3"/>
  <c r="FT147" i="3"/>
  <c r="FV147" i="3"/>
  <c r="FT123" i="3"/>
  <c r="BD129" i="4"/>
  <c r="FV123" i="3"/>
  <c r="FR123" i="3"/>
  <c r="FS123" i="3"/>
  <c r="FU123" i="3"/>
  <c r="FU135" i="3"/>
  <c r="FT135" i="3"/>
  <c r="FV135" i="3"/>
  <c r="FS135" i="3"/>
  <c r="BD141" i="4"/>
  <c r="FR135" i="3"/>
  <c r="GZ9" i="3"/>
  <c r="GZ53" i="3"/>
  <c r="GZ11" i="3"/>
  <c r="GZ33" i="3"/>
  <c r="GZ57" i="3"/>
  <c r="GZ29" i="3"/>
  <c r="GZ67" i="3"/>
  <c r="GZ41" i="3"/>
  <c r="GZ35" i="3"/>
  <c r="GZ65" i="3"/>
  <c r="GZ73" i="3"/>
  <c r="GZ17" i="3"/>
  <c r="GZ31" i="3"/>
  <c r="GZ47" i="3"/>
  <c r="GZ61" i="3"/>
  <c r="GZ7" i="3"/>
  <c r="GZ15" i="3"/>
  <c r="GZ19" i="3"/>
  <c r="GZ45" i="3"/>
  <c r="GZ1" i="3"/>
  <c r="GZ13" i="3"/>
  <c r="GZ39" i="3"/>
  <c r="GZ49" i="3"/>
  <c r="GZ5" i="3"/>
  <c r="GZ69" i="3"/>
  <c r="GZ43" i="3"/>
  <c r="GZ71" i="3"/>
  <c r="GZ59" i="3"/>
  <c r="GZ25" i="3"/>
  <c r="GZ23" i="3"/>
  <c r="GZ21" i="3"/>
  <c r="GZ51" i="3"/>
  <c r="GZ55" i="3"/>
  <c r="GZ37" i="3"/>
  <c r="GZ27" i="3"/>
  <c r="GZ63" i="3"/>
  <c r="GN155" i="3"/>
  <c r="GO155" i="3"/>
  <c r="GQ155" i="3"/>
  <c r="BJ161" i="4"/>
  <c r="GP155" i="3"/>
  <c r="GM155" i="3"/>
  <c r="BJ117" i="4"/>
  <c r="GO111" i="3"/>
  <c r="GN111" i="3"/>
  <c r="GP111" i="3"/>
  <c r="GM111" i="3"/>
  <c r="GQ111" i="3"/>
  <c r="GN133" i="3"/>
  <c r="BJ139" i="4"/>
  <c r="GP133" i="3"/>
  <c r="GM133" i="3"/>
  <c r="GO133" i="3"/>
  <c r="GQ133" i="3"/>
  <c r="BJ121" i="4"/>
  <c r="GN115" i="3"/>
  <c r="GQ115" i="3"/>
  <c r="GO115" i="3"/>
  <c r="GM115" i="3"/>
  <c r="GP115" i="3"/>
  <c r="GM117" i="3"/>
  <c r="GN117" i="3"/>
  <c r="BJ123" i="4"/>
  <c r="GO117" i="3"/>
  <c r="GP117" i="3"/>
  <c r="GQ117" i="3"/>
  <c r="GO97" i="3"/>
  <c r="GQ97" i="3"/>
  <c r="GN97" i="3"/>
  <c r="BJ103" i="4"/>
  <c r="GM97" i="3"/>
  <c r="GP97" i="3"/>
  <c r="GP159" i="3"/>
  <c r="GN159" i="3"/>
  <c r="GM159" i="3"/>
  <c r="GQ159" i="3"/>
  <c r="GO159" i="3"/>
  <c r="BJ165" i="4"/>
  <c r="GQ125" i="3"/>
  <c r="GM125" i="3"/>
  <c r="BJ131" i="4"/>
  <c r="GO125" i="3"/>
  <c r="GN125" i="3"/>
  <c r="GP125" i="3"/>
  <c r="GM157" i="3"/>
  <c r="GP157" i="3"/>
  <c r="GN157" i="3"/>
  <c r="GO157" i="3"/>
  <c r="BJ163" i="4"/>
  <c r="GQ157" i="3"/>
  <c r="AH121" i="3"/>
  <c r="AI121" i="3" s="1"/>
  <c r="P127" i="4"/>
  <c r="AJ121" i="3"/>
  <c r="AK121" i="3"/>
  <c r="AL121" i="3" s="1"/>
  <c r="AH117" i="3"/>
  <c r="AJ117" i="3" s="1"/>
  <c r="AI117" i="3"/>
  <c r="AK117" i="3"/>
  <c r="AL117" i="3" s="1"/>
  <c r="P123" i="4" s="1"/>
  <c r="AH111" i="3"/>
  <c r="AK111" i="3" s="1"/>
  <c r="AL111" i="3" s="1"/>
  <c r="AJ111" i="3"/>
  <c r="P117" i="4" s="1"/>
  <c r="AI111" i="3"/>
  <c r="AH95" i="3"/>
  <c r="AJ95" i="3" s="1"/>
  <c r="AK95" i="3"/>
  <c r="AL95" i="3" s="1"/>
  <c r="P101" i="4" s="1"/>
  <c r="AI95" i="3"/>
  <c r="AK143" i="3"/>
  <c r="AI143" i="3"/>
  <c r="AH143" i="3"/>
  <c r="AJ143" i="3" s="1"/>
  <c r="P149" i="4" s="1"/>
  <c r="AL143" i="3"/>
  <c r="AI97" i="3"/>
  <c r="AK97" i="3"/>
  <c r="AL97" i="3" s="1"/>
  <c r="P103" i="4" s="1"/>
  <c r="AH97" i="3"/>
  <c r="AJ97" i="3" s="1"/>
  <c r="AI99" i="3"/>
  <c r="AL99" i="3"/>
  <c r="AH99" i="3"/>
  <c r="P105" i="4"/>
  <c r="AJ99" i="3"/>
  <c r="AK99" i="3"/>
  <c r="AH133" i="3"/>
  <c r="AI133" i="3" s="1"/>
  <c r="AK133" i="3"/>
  <c r="AL133" i="3" s="1"/>
  <c r="AJ133" i="3"/>
  <c r="P139" i="4"/>
  <c r="AO105" i="3"/>
  <c r="AR105" i="3" s="1"/>
  <c r="AS105" i="3" s="1"/>
  <c r="AQ105" i="3"/>
  <c r="R111" i="4" s="1"/>
  <c r="AP105" i="3"/>
  <c r="AQ159" i="3"/>
  <c r="AR159" i="3"/>
  <c r="R165" i="4"/>
  <c r="AP159" i="3"/>
  <c r="AS159" i="3"/>
  <c r="AO159" i="3"/>
  <c r="AQ109" i="3"/>
  <c r="AS109" i="3"/>
  <c r="AP109" i="3"/>
  <c r="AR109" i="3"/>
  <c r="R115" i="4"/>
  <c r="AO109" i="3"/>
  <c r="AR97" i="3"/>
  <c r="AS97" i="3" s="1"/>
  <c r="R103" i="4" s="1"/>
  <c r="AO97" i="3"/>
  <c r="AQ97" i="3" s="1"/>
  <c r="AP97" i="3"/>
  <c r="AP133" i="3"/>
  <c r="AO133" i="3"/>
  <c r="AR133" i="3" s="1"/>
  <c r="AS133" i="3" s="1"/>
  <c r="AQ133" i="3"/>
  <c r="R139" i="4" s="1"/>
  <c r="AS151" i="3"/>
  <c r="AQ151" i="3"/>
  <c r="AP151" i="3"/>
  <c r="AO151" i="3"/>
  <c r="AR151" i="3"/>
  <c r="R157" i="4"/>
  <c r="AR123" i="3"/>
  <c r="AS123" i="3" s="1"/>
  <c r="AO123" i="3"/>
  <c r="AQ123" i="3"/>
  <c r="R129" i="4" s="1"/>
  <c r="AP123" i="3"/>
  <c r="AQ121" i="3"/>
  <c r="AP121" i="3"/>
  <c r="AR121" i="3"/>
  <c r="AS121" i="3" s="1"/>
  <c r="R127" i="4" s="1"/>
  <c r="AO121" i="3"/>
  <c r="AO93" i="3"/>
  <c r="AP93" i="3" s="1"/>
  <c r="AQ93" i="3"/>
  <c r="AR93" i="3"/>
  <c r="AS93" i="3" s="1"/>
  <c r="R99" i="4" s="1"/>
  <c r="J11" i="4"/>
  <c r="M5" i="3"/>
  <c r="N5" i="3" s="1"/>
  <c r="O5" i="3"/>
  <c r="P5" i="3"/>
  <c r="Q5" i="3" s="1"/>
  <c r="Q71" i="3"/>
  <c r="M71" i="3"/>
  <c r="O71" i="3"/>
  <c r="P71" i="3"/>
  <c r="J77" i="4"/>
  <c r="N71" i="3"/>
  <c r="N49" i="3"/>
  <c r="O49" i="3"/>
  <c r="J55" i="4" s="1"/>
  <c r="M49" i="3"/>
  <c r="P49" i="3" s="1"/>
  <c r="Q49" i="3" s="1"/>
  <c r="P29" i="3"/>
  <c r="Q29" i="3" s="1"/>
  <c r="J35" i="4"/>
  <c r="O29" i="3"/>
  <c r="M29" i="3"/>
  <c r="N29" i="3" s="1"/>
  <c r="P23" i="3"/>
  <c r="O23" i="3"/>
  <c r="Q23" i="3"/>
  <c r="N23" i="3"/>
  <c r="J29" i="4"/>
  <c r="M23" i="3"/>
  <c r="CB137" i="3"/>
  <c r="BX137" i="3"/>
  <c r="BZ137" i="3"/>
  <c r="BY137" i="3"/>
  <c r="AB143" i="4"/>
  <c r="CA137" i="3"/>
  <c r="BY125" i="3"/>
  <c r="CB125" i="3"/>
  <c r="BZ125" i="3"/>
  <c r="BX125" i="3"/>
  <c r="AB131" i="4"/>
  <c r="CA125" i="3"/>
  <c r="BZ135" i="3"/>
  <c r="AB141" i="4" s="1"/>
  <c r="BY135" i="3"/>
  <c r="BX135" i="3"/>
  <c r="CA135" i="3" s="1"/>
  <c r="CB135" i="3" s="1"/>
  <c r="BY113" i="3"/>
  <c r="AB119" i="4"/>
  <c r="BZ113" i="3"/>
  <c r="CA113" i="3"/>
  <c r="CB113" i="3" s="1"/>
  <c r="BX113" i="3"/>
  <c r="BX99" i="3"/>
  <c r="BY99" i="3"/>
  <c r="AB105" i="4"/>
  <c r="CA99" i="3"/>
  <c r="CB99" i="3"/>
  <c r="BZ99" i="3"/>
  <c r="AB115" i="4"/>
  <c r="BZ109" i="3"/>
  <c r="BY109" i="3"/>
  <c r="CA109" i="3"/>
  <c r="BX109" i="3"/>
  <c r="CB109" i="3"/>
  <c r="BY91" i="3"/>
  <c r="BX91" i="3"/>
  <c r="CA91" i="3" s="1"/>
  <c r="CB91" i="3" s="1"/>
  <c r="BZ91" i="3"/>
  <c r="AB97" i="4" s="1"/>
  <c r="EA7" i="3"/>
  <c r="EA63" i="3"/>
  <c r="EA41" i="3"/>
  <c r="EA17" i="3"/>
  <c r="EA33" i="3"/>
  <c r="EA37" i="3"/>
  <c r="EA61" i="3"/>
  <c r="EA27" i="3"/>
  <c r="EA21" i="3"/>
  <c r="EA59" i="3"/>
  <c r="EA69" i="3"/>
  <c r="EA29" i="3"/>
  <c r="EA51" i="3"/>
  <c r="EA9" i="3"/>
  <c r="EA47" i="3"/>
  <c r="EA5" i="3"/>
  <c r="EA1" i="3"/>
  <c r="EA19" i="3"/>
  <c r="EA35" i="3"/>
  <c r="EA31" i="3"/>
  <c r="EA13" i="3"/>
  <c r="EA25" i="3"/>
  <c r="EA23" i="3"/>
  <c r="EA45" i="3"/>
  <c r="EA39" i="3"/>
  <c r="EA49" i="3"/>
  <c r="EA73" i="3"/>
  <c r="EA57" i="3"/>
  <c r="EA15" i="3"/>
  <c r="EA67" i="3"/>
  <c r="EA53" i="3"/>
  <c r="EA65" i="3"/>
  <c r="EA43" i="3"/>
  <c r="EA71" i="3"/>
  <c r="EA55" i="3"/>
  <c r="EA11" i="3"/>
  <c r="GC159" i="3"/>
  <c r="BF165" i="4"/>
  <c r="GA159" i="3"/>
  <c r="FY159" i="3"/>
  <c r="GB159" i="3"/>
  <c r="FZ159" i="3"/>
  <c r="BF147" i="4"/>
  <c r="FZ141" i="3"/>
  <c r="GB141" i="3"/>
  <c r="FY141" i="3"/>
  <c r="GA141" i="3"/>
  <c r="GC141" i="3"/>
  <c r="BF111" i="4"/>
  <c r="GA105" i="3"/>
  <c r="FY105" i="3"/>
  <c r="FZ105" i="3"/>
  <c r="GB105" i="3"/>
  <c r="GC105" i="3"/>
  <c r="GB97" i="3"/>
  <c r="BF103" i="4"/>
  <c r="GA97" i="3"/>
  <c r="FZ97" i="3"/>
  <c r="GC97" i="3"/>
  <c r="FY97" i="3"/>
  <c r="GX143" i="3"/>
  <c r="GW143" i="3"/>
  <c r="BL149" i="4"/>
  <c r="GT143" i="3"/>
  <c r="GV143" i="3"/>
  <c r="GU143" i="3"/>
  <c r="GV149" i="3"/>
  <c r="BL155" i="4"/>
  <c r="GT149" i="3"/>
  <c r="GW149" i="3"/>
  <c r="GX149" i="3"/>
  <c r="GU149" i="3"/>
  <c r="N143" i="3"/>
  <c r="P143" i="3"/>
  <c r="Q143" i="3" s="1"/>
  <c r="M143" i="3"/>
  <c r="O143" i="3"/>
  <c r="J149" i="4"/>
  <c r="M151" i="3"/>
  <c r="J157" i="4"/>
  <c r="N151" i="3"/>
  <c r="O151" i="3"/>
  <c r="P151" i="3"/>
  <c r="Q151" i="3"/>
  <c r="P133" i="3"/>
  <c r="Q133" i="3" s="1"/>
  <c r="M133" i="3"/>
  <c r="O133" i="3"/>
  <c r="J139" i="4" s="1"/>
  <c r="N133" i="3"/>
  <c r="FK129" i="3"/>
  <c r="FN129" i="3"/>
  <c r="FO129" i="3"/>
  <c r="BB135" i="4"/>
  <c r="FM129" i="3"/>
  <c r="FL129" i="3"/>
  <c r="FM117" i="3"/>
  <c r="BB123" i="4" s="1"/>
  <c r="FK117" i="3"/>
  <c r="FL117" i="3"/>
  <c r="FN117" i="3"/>
  <c r="FO117" i="3" s="1"/>
  <c r="FK121" i="3"/>
  <c r="FL121" i="3" s="1"/>
  <c r="FN121" i="3"/>
  <c r="FO121" i="3" s="1"/>
  <c r="BB127" i="4" s="1"/>
  <c r="FM121" i="3"/>
  <c r="F115" i="3"/>
  <c r="I115" i="3" s="1"/>
  <c r="J115" i="3" s="1"/>
  <c r="H115" i="3"/>
  <c r="H121" i="4" s="1"/>
  <c r="G115" i="3"/>
  <c r="I99" i="3"/>
  <c r="F99" i="3"/>
  <c r="H105" i="4"/>
  <c r="G99" i="3"/>
  <c r="H99" i="3"/>
  <c r="J99" i="3"/>
  <c r="F119" i="3"/>
  <c r="G119" i="3"/>
  <c r="J119" i="3"/>
  <c r="H119" i="3"/>
  <c r="I119" i="3"/>
  <c r="H125" i="4"/>
  <c r="AP151" i="4"/>
  <c r="DV145" i="3"/>
  <c r="DX145" i="3"/>
  <c r="DU145" i="3"/>
  <c r="DW145" i="3"/>
  <c r="DY145" i="3"/>
  <c r="AP155" i="4"/>
  <c r="DW149" i="3"/>
  <c r="DX149" i="3"/>
  <c r="DU149" i="3"/>
  <c r="DV149" i="3"/>
  <c r="DY149" i="3"/>
  <c r="DV141" i="3"/>
  <c r="DW141" i="3"/>
  <c r="AP147" i="4" s="1"/>
  <c r="DU141" i="3"/>
  <c r="DX141" i="3" s="1"/>
  <c r="DY141" i="3" s="1"/>
  <c r="DY155" i="3"/>
  <c r="DW155" i="3"/>
  <c r="DX155" i="3"/>
  <c r="DU155" i="3"/>
  <c r="DV155" i="3"/>
  <c r="AP161" i="4"/>
  <c r="ER101" i="3"/>
  <c r="AV107" i="4" s="1"/>
  <c r="ES101" i="3"/>
  <c r="ET101" i="3" s="1"/>
  <c r="EQ101" i="3"/>
  <c r="EP101" i="3"/>
  <c r="EP111" i="3"/>
  <c r="ES111" i="3" s="1"/>
  <c r="ET111" i="3" s="1"/>
  <c r="AV117" i="4"/>
  <c r="ER111" i="3"/>
  <c r="EQ111" i="3"/>
  <c r="ET159" i="3"/>
  <c r="ER159" i="3"/>
  <c r="ES159" i="3"/>
  <c r="EP159" i="3"/>
  <c r="AV165" i="4"/>
  <c r="EQ159" i="3"/>
  <c r="ES99" i="3"/>
  <c r="ER99" i="3"/>
  <c r="AV105" i="4"/>
  <c r="ET99" i="3"/>
  <c r="EQ99" i="3"/>
  <c r="EP99" i="3"/>
  <c r="ES123" i="3"/>
  <c r="ET123" i="3" s="1"/>
  <c r="ER123" i="3"/>
  <c r="AV129" i="4"/>
  <c r="EP123" i="3"/>
  <c r="EQ123" i="3"/>
  <c r="FF145" i="3"/>
  <c r="AZ151" i="4" s="1"/>
  <c r="FH145" i="3"/>
  <c r="FG145" i="3"/>
  <c r="FD145" i="3"/>
  <c r="FE145" i="3" s="1"/>
  <c r="FG93" i="3"/>
  <c r="FH93" i="3" s="1"/>
  <c r="FF93" i="3"/>
  <c r="AZ99" i="4" s="1"/>
  <c r="FE93" i="3"/>
  <c r="FD93" i="3"/>
  <c r="FE137" i="3"/>
  <c r="FG137" i="3"/>
  <c r="FH137" i="3" s="1"/>
  <c r="AZ143" i="4"/>
  <c r="FD137" i="3"/>
  <c r="FF137" i="3" s="1"/>
  <c r="BN137" i="3"/>
  <c r="BL137" i="3"/>
  <c r="BK137" i="3"/>
  <c r="X143" i="4"/>
  <c r="BM137" i="3"/>
  <c r="BJ137" i="3"/>
  <c r="BJ141" i="3"/>
  <c r="BN141" i="3"/>
  <c r="BL141" i="3"/>
  <c r="X147" i="4"/>
  <c r="BM141" i="3"/>
  <c r="BK141" i="3"/>
  <c r="BM107" i="3"/>
  <c r="BN107" i="3" s="1"/>
  <c r="X113" i="4" s="1"/>
  <c r="BJ107" i="3"/>
  <c r="BL107" i="3" s="1"/>
  <c r="BK107" i="3"/>
  <c r="BL143" i="3"/>
  <c r="BM143" i="3"/>
  <c r="BN143" i="3" s="1"/>
  <c r="X149" i="4" s="1"/>
  <c r="BJ143" i="3"/>
  <c r="BK143" i="3" s="1"/>
  <c r="GH107" i="3"/>
  <c r="GI107" i="3"/>
  <c r="GG107" i="3"/>
  <c r="GJ107" i="3"/>
  <c r="BH113" i="4"/>
  <c r="GF107" i="3"/>
  <c r="GJ93" i="3"/>
  <c r="GF93" i="3"/>
  <c r="GH93" i="3"/>
  <c r="GI93" i="3"/>
  <c r="BH99" i="4"/>
  <c r="GG93" i="3"/>
  <c r="BH107" i="4"/>
  <c r="GH101" i="3"/>
  <c r="GJ101" i="3"/>
  <c r="GI101" i="3"/>
  <c r="GG101" i="3"/>
  <c r="GF101" i="3"/>
  <c r="GG111" i="3"/>
  <c r="BH117" i="4"/>
  <c r="GI111" i="3"/>
  <c r="GF111" i="3"/>
  <c r="GJ111" i="3"/>
  <c r="GH111" i="3"/>
  <c r="EM137" i="3"/>
  <c r="AT143" i="4"/>
  <c r="EJ137" i="3"/>
  <c r="EK137" i="3"/>
  <c r="EI137" i="3"/>
  <c r="EL137" i="3"/>
  <c r="EK149" i="3"/>
  <c r="EI149" i="3"/>
  <c r="EJ149" i="3"/>
  <c r="EM149" i="3"/>
  <c r="EL149" i="3"/>
  <c r="AT155" i="4"/>
  <c r="Z37" i="3"/>
  <c r="Z9" i="3"/>
  <c r="Z57" i="3"/>
  <c r="Z69" i="3"/>
  <c r="Z5" i="3"/>
  <c r="Z23" i="3"/>
  <c r="Z11" i="3"/>
  <c r="Z67" i="3"/>
  <c r="Z1" i="3"/>
  <c r="Z65" i="3"/>
  <c r="Z49" i="3"/>
  <c r="Z73" i="3"/>
  <c r="Z55" i="3"/>
  <c r="Z19" i="3"/>
  <c r="Z7" i="3"/>
  <c r="Z63" i="3"/>
  <c r="Z59" i="3"/>
  <c r="Z13" i="3"/>
  <c r="Z61" i="3"/>
  <c r="Z21" i="3"/>
  <c r="Z31" i="3"/>
  <c r="Z29" i="3"/>
  <c r="Z35" i="3"/>
  <c r="Z41" i="3"/>
  <c r="Z43" i="3"/>
  <c r="Z33" i="3"/>
  <c r="Z51" i="3"/>
  <c r="Z15" i="3"/>
  <c r="Z45" i="3"/>
  <c r="Z53" i="3"/>
  <c r="Z27" i="3"/>
  <c r="Z17" i="3"/>
  <c r="Z47" i="3"/>
  <c r="Z25" i="3"/>
  <c r="Z39" i="3"/>
  <c r="Z71" i="3"/>
  <c r="AX133" i="3"/>
  <c r="T139" i="4" s="1"/>
  <c r="AV133" i="3"/>
  <c r="AY133" i="3" s="1"/>
  <c r="AZ133" i="3" s="1"/>
  <c r="AW133" i="3"/>
  <c r="AX131" i="3"/>
  <c r="AV131" i="3"/>
  <c r="AW131" i="3" s="1"/>
  <c r="AY131" i="3"/>
  <c r="AZ131" i="3" s="1"/>
  <c r="T137" i="4" s="1"/>
  <c r="AW123" i="3"/>
  <c r="AV123" i="3"/>
  <c r="AX123" i="3" s="1"/>
  <c r="AY123" i="3"/>
  <c r="AZ123" i="3" s="1"/>
  <c r="T129" i="4" s="1"/>
  <c r="AY151" i="3"/>
  <c r="AZ151" i="3"/>
  <c r="T157" i="4"/>
  <c r="AV151" i="3"/>
  <c r="AW151" i="3"/>
  <c r="AX151" i="3"/>
  <c r="CV137" i="3"/>
  <c r="CS137" i="3"/>
  <c r="CU137" i="3" s="1"/>
  <c r="AH143" i="4" s="1"/>
  <c r="CT137" i="3"/>
  <c r="CW137" i="3"/>
  <c r="CW123" i="3"/>
  <c r="CS123" i="3"/>
  <c r="AH129" i="4"/>
  <c r="CT123" i="3"/>
  <c r="CV123" i="3"/>
  <c r="CU123" i="3"/>
  <c r="CS117" i="3"/>
  <c r="AH123" i="4"/>
  <c r="CT117" i="3"/>
  <c r="CV117" i="3"/>
  <c r="CW117" i="3"/>
  <c r="CU117" i="3"/>
  <c r="CV111" i="3"/>
  <c r="CW111" i="3"/>
  <c r="AH117" i="4"/>
  <c r="CT111" i="3"/>
  <c r="CS111" i="3"/>
  <c r="CU111" i="3"/>
  <c r="CW129" i="3"/>
  <c r="CT129" i="3"/>
  <c r="CV129" i="3"/>
  <c r="AH135" i="4"/>
  <c r="CS129" i="3"/>
  <c r="CU129" i="3"/>
  <c r="CV105" i="3"/>
  <c r="CW105" i="3"/>
  <c r="CS105" i="3"/>
  <c r="AH111" i="4"/>
  <c r="CT105" i="3"/>
  <c r="CU105" i="3"/>
  <c r="AD151" i="4"/>
  <c r="CH145" i="3"/>
  <c r="CI145" i="3"/>
  <c r="CG145" i="3"/>
  <c r="CF145" i="3"/>
  <c r="CE145" i="3"/>
  <c r="CI151" i="3"/>
  <c r="CE151" i="3"/>
  <c r="CH151" i="3"/>
  <c r="AD157" i="4"/>
  <c r="CG151" i="3"/>
  <c r="CF151" i="3"/>
  <c r="CE117" i="3"/>
  <c r="AD123" i="4"/>
  <c r="CH117" i="3"/>
  <c r="CI117" i="3"/>
  <c r="CG117" i="3"/>
  <c r="CF117" i="3"/>
  <c r="CE137" i="3"/>
  <c r="CH137" i="3"/>
  <c r="CF137" i="3"/>
  <c r="CG137" i="3"/>
  <c r="CI137" i="3"/>
  <c r="AD143" i="4"/>
  <c r="EC95" i="3"/>
  <c r="EE95" i="3"/>
  <c r="EF95" i="3" s="1"/>
  <c r="AR101" i="4" s="1"/>
  <c r="EB95" i="3"/>
  <c r="ED95" i="3" s="1"/>
  <c r="ED127" i="3"/>
  <c r="EE127" i="3"/>
  <c r="EF127" i="3" s="1"/>
  <c r="AR133" i="4"/>
  <c r="EB127" i="3"/>
  <c r="EC127" i="3" s="1"/>
  <c r="AR159" i="4"/>
  <c r="EF153" i="3"/>
  <c r="EC153" i="3"/>
  <c r="EE153" i="3"/>
  <c r="ED153" i="3"/>
  <c r="EB153" i="3"/>
  <c r="EF145" i="3"/>
  <c r="ED145" i="3"/>
  <c r="EE145" i="3"/>
  <c r="EC145" i="3"/>
  <c r="EB145" i="3"/>
  <c r="AR151" i="4"/>
  <c r="EE149" i="3"/>
  <c r="EF149" i="3"/>
  <c r="EB149" i="3"/>
  <c r="AR155" i="4"/>
  <c r="ED149" i="3"/>
  <c r="EC149" i="3"/>
  <c r="DK155" i="3"/>
  <c r="DJ155" i="3"/>
  <c r="DG155" i="3"/>
  <c r="AL161" i="4"/>
  <c r="DH155" i="3"/>
  <c r="DI155" i="3"/>
  <c r="DH105" i="3"/>
  <c r="DJ105" i="3"/>
  <c r="DK105" i="3"/>
  <c r="AL111" i="4"/>
  <c r="DI105" i="3"/>
  <c r="DG105" i="3"/>
  <c r="AL115" i="4"/>
  <c r="DK109" i="3"/>
  <c r="DH109" i="3"/>
  <c r="DJ109" i="3"/>
  <c r="DG109" i="3"/>
  <c r="DI109" i="3"/>
  <c r="DK125" i="3"/>
  <c r="AL131" i="4"/>
  <c r="DJ125" i="3"/>
  <c r="DH125" i="3"/>
  <c r="DG125" i="3"/>
  <c r="DI125" i="3"/>
  <c r="BS111" i="3"/>
  <c r="Z117" i="4" s="1"/>
  <c r="BQ111" i="3"/>
  <c r="BT111" i="3" s="1"/>
  <c r="BU111" i="3" s="1"/>
  <c r="BR111" i="3"/>
  <c r="BQ159" i="3"/>
  <c r="BU159" i="3"/>
  <c r="BT159" i="3"/>
  <c r="BR159" i="3"/>
  <c r="BS159" i="3"/>
  <c r="Z165" i="4"/>
  <c r="BQ119" i="3"/>
  <c r="BU119" i="3"/>
  <c r="BR119" i="3"/>
  <c r="BS119" i="3"/>
  <c r="Z125" i="4"/>
  <c r="BT119" i="3"/>
  <c r="FT115" i="3"/>
  <c r="FR115" i="3"/>
  <c r="FU115" i="3"/>
  <c r="FS115" i="3"/>
  <c r="FV115" i="3"/>
  <c r="BD121" i="4"/>
  <c r="BD157" i="4"/>
  <c r="FV151" i="3"/>
  <c r="FR151" i="3"/>
  <c r="FT151" i="3"/>
  <c r="FU151" i="3"/>
  <c r="FS151" i="3"/>
  <c r="FT133" i="3"/>
  <c r="FR133" i="3"/>
  <c r="FV133" i="3"/>
  <c r="FS133" i="3"/>
  <c r="BD139" i="4"/>
  <c r="FU133" i="3"/>
  <c r="FV101" i="3"/>
  <c r="BD107" i="4"/>
  <c r="FU101" i="3"/>
  <c r="FR101" i="3"/>
  <c r="FT101" i="3"/>
  <c r="FS101" i="3"/>
  <c r="Q43" i="3"/>
  <c r="O43" i="3"/>
  <c r="M43" i="3"/>
  <c r="P43" i="3"/>
  <c r="J49" i="4"/>
  <c r="N43" i="3"/>
  <c r="N73" i="3"/>
  <c r="P73" i="3"/>
  <c r="J79" i="4"/>
  <c r="M73" i="3"/>
  <c r="Q73" i="3"/>
  <c r="O73" i="3"/>
  <c r="M13" i="3"/>
  <c r="P13" i="3"/>
  <c r="N13" i="3"/>
  <c r="J19" i="4"/>
  <c r="Q13" i="3"/>
  <c r="O13" i="3"/>
  <c r="N33" i="3"/>
  <c r="M33" i="3"/>
  <c r="Q33" i="3"/>
  <c r="J39" i="4"/>
  <c r="O33" i="3"/>
  <c r="P33" i="3"/>
  <c r="BX117" i="3"/>
  <c r="BY117" i="3" s="1"/>
  <c r="BZ117" i="3"/>
  <c r="CA117" i="3"/>
  <c r="CB117" i="3" s="1"/>
  <c r="AB123" i="4" s="1"/>
  <c r="BX123" i="3"/>
  <c r="BY123" i="3" s="1"/>
  <c r="CA123" i="3"/>
  <c r="CB123" i="3" s="1"/>
  <c r="BZ123" i="3"/>
  <c r="AB129" i="4" s="1"/>
  <c r="BY151" i="3"/>
  <c r="CB151" i="3"/>
  <c r="BX151" i="3"/>
  <c r="BZ151" i="3"/>
  <c r="AB157" i="4"/>
  <c r="CA151" i="3"/>
  <c r="BX131" i="3"/>
  <c r="BZ131" i="3" s="1"/>
  <c r="BY131" i="3"/>
  <c r="CA131" i="3"/>
  <c r="CB131" i="3" s="1"/>
  <c r="AB137" i="4" s="1"/>
  <c r="BB59" i="3"/>
  <c r="BB47" i="3"/>
  <c r="BB71" i="3"/>
  <c r="BB27" i="3"/>
  <c r="BB17" i="3"/>
  <c r="BB1" i="3"/>
  <c r="BB13" i="3"/>
  <c r="BB73" i="3"/>
  <c r="BB67" i="3"/>
  <c r="BB53" i="3"/>
  <c r="BB25" i="3"/>
  <c r="BB49" i="3"/>
  <c r="BB7" i="3"/>
  <c r="BB5" i="3"/>
  <c r="BB9" i="3"/>
  <c r="BB23" i="3"/>
  <c r="BB45" i="3"/>
  <c r="BB65" i="3"/>
  <c r="BB29" i="3"/>
  <c r="BB61" i="3"/>
  <c r="BB21" i="3"/>
  <c r="BB39" i="3"/>
  <c r="BB15" i="3"/>
  <c r="BB55" i="3"/>
  <c r="BB11" i="3"/>
  <c r="BB69" i="3"/>
  <c r="BB37" i="3"/>
  <c r="BB43" i="3"/>
  <c r="BB19" i="3"/>
  <c r="BB35" i="3"/>
  <c r="BB33" i="3"/>
  <c r="BB31" i="3"/>
  <c r="BB51" i="3"/>
  <c r="BB57" i="3"/>
  <c r="BB63" i="3"/>
  <c r="BB41" i="3"/>
  <c r="BF135" i="4"/>
  <c r="FY129" i="3"/>
  <c r="GA129" i="3"/>
  <c r="GB129" i="3"/>
  <c r="GC129" i="3"/>
  <c r="FZ129" i="3"/>
  <c r="GC135" i="3"/>
  <c r="BF141" i="4"/>
  <c r="GA135" i="3"/>
  <c r="FZ135" i="3"/>
  <c r="FY135" i="3"/>
  <c r="GB135" i="3"/>
  <c r="GA145" i="3"/>
  <c r="GC145" i="3"/>
  <c r="GB145" i="3"/>
  <c r="FY145" i="3"/>
  <c r="FZ145" i="3"/>
  <c r="BF151" i="4"/>
  <c r="BF161" i="4"/>
  <c r="GB155" i="3"/>
  <c r="FZ155" i="3"/>
  <c r="GC155" i="3"/>
  <c r="FY155" i="3"/>
  <c r="GA155" i="3"/>
  <c r="FZ91" i="3"/>
  <c r="GB91" i="3"/>
  <c r="GC91" i="3" s="1"/>
  <c r="FY91" i="3"/>
  <c r="GA91" i="3" s="1"/>
  <c r="BF97" i="4" s="1"/>
  <c r="BL157" i="4"/>
  <c r="GX151" i="3"/>
  <c r="GT151" i="3"/>
  <c r="GW151" i="3"/>
  <c r="GV151" i="3"/>
  <c r="GU151" i="3"/>
  <c r="GX125" i="3"/>
  <c r="BL131" i="4"/>
  <c r="GW125" i="3"/>
  <c r="GV125" i="3"/>
  <c r="GT125" i="3"/>
  <c r="GU125" i="3"/>
  <c r="GW157" i="3"/>
  <c r="GV157" i="3"/>
  <c r="GX157" i="3"/>
  <c r="GT157" i="3"/>
  <c r="BL163" i="4"/>
  <c r="GU157" i="3"/>
  <c r="GU105" i="3"/>
  <c r="GT105" i="3"/>
  <c r="GW105" i="3"/>
  <c r="GX105" i="3"/>
  <c r="BL111" i="4"/>
  <c r="GV105" i="3"/>
  <c r="AD125" i="3"/>
  <c r="AE125" i="3" s="1"/>
  <c r="N131" i="4" s="1"/>
  <c r="AA125" i="3"/>
  <c r="AC125" i="3" s="1"/>
  <c r="AB125" i="3"/>
  <c r="N105" i="4"/>
  <c r="AB99" i="3"/>
  <c r="AE99" i="3"/>
  <c r="AD99" i="3"/>
  <c r="AC99" i="3"/>
  <c r="AA99" i="3"/>
  <c r="AC137" i="3"/>
  <c r="N143" i="4" s="1"/>
  <c r="AA137" i="3"/>
  <c r="AD137" i="3" s="1"/>
  <c r="AE137" i="3" s="1"/>
  <c r="AB137" i="3"/>
  <c r="AB131" i="3"/>
  <c r="AA131" i="3"/>
  <c r="AC131" i="3" s="1"/>
  <c r="AD131" i="3"/>
  <c r="AE131" i="3" s="1"/>
  <c r="N137" i="4" s="1"/>
  <c r="BD95" i="3"/>
  <c r="BE95" i="3"/>
  <c r="V101" i="4" s="1"/>
  <c r="BC95" i="3"/>
  <c r="BF95" i="3" s="1"/>
  <c r="BG95" i="3" s="1"/>
  <c r="BG93" i="3"/>
  <c r="BF93" i="3"/>
  <c r="BE93" i="3"/>
  <c r="V99" i="4" s="1"/>
  <c r="BC93" i="3"/>
  <c r="BD93" i="3"/>
  <c r="BC117" i="3"/>
  <c r="BE117" i="3" s="1"/>
  <c r="BF117" i="3"/>
  <c r="BG117" i="3" s="1"/>
  <c r="V123" i="4" s="1"/>
  <c r="BD117" i="3"/>
  <c r="BW45" i="3"/>
  <c r="BW51" i="3"/>
  <c r="BW53" i="3"/>
  <c r="BW37" i="3"/>
  <c r="BW23" i="3"/>
  <c r="BW57" i="3"/>
  <c r="BW63" i="3"/>
  <c r="BW19" i="3"/>
  <c r="BW21" i="3"/>
  <c r="BW67" i="3"/>
  <c r="BW47" i="3"/>
  <c r="BW25" i="3"/>
  <c r="BW73" i="3"/>
  <c r="BW65" i="3"/>
  <c r="BW17" i="3"/>
  <c r="BW59" i="3"/>
  <c r="BW7" i="3"/>
  <c r="BW13" i="3"/>
  <c r="BW27" i="3"/>
  <c r="BW71" i="3"/>
  <c r="BW31" i="3"/>
  <c r="BW61" i="3"/>
  <c r="BW69" i="3"/>
  <c r="BW5" i="3"/>
  <c r="BW9" i="3"/>
  <c r="BW41" i="3"/>
  <c r="BW35" i="3"/>
  <c r="BW49" i="3"/>
  <c r="BW29" i="3"/>
  <c r="BW43" i="3"/>
  <c r="BW55" i="3"/>
  <c r="BW15" i="3"/>
  <c r="BW39" i="3"/>
  <c r="BW1" i="3"/>
  <c r="BW11" i="3"/>
  <c r="BW33" i="3"/>
  <c r="EX159" i="3"/>
  <c r="FA159" i="3"/>
  <c r="EW159" i="3"/>
  <c r="EY159" i="3"/>
  <c r="AX165" i="4"/>
  <c r="EZ159" i="3"/>
  <c r="EX145" i="3"/>
  <c r="EZ145" i="3"/>
  <c r="AX151" i="4"/>
  <c r="EW145" i="3"/>
  <c r="FA145" i="3"/>
  <c r="EY145" i="3"/>
  <c r="AX115" i="4"/>
  <c r="FA109" i="3"/>
  <c r="EW109" i="3"/>
  <c r="EX109" i="3"/>
  <c r="EY109" i="3"/>
  <c r="EZ109" i="3"/>
  <c r="DP91" i="3"/>
  <c r="DR91" i="3"/>
  <c r="DN91" i="3"/>
  <c r="DO91" i="3"/>
  <c r="AN97" i="4"/>
  <c r="DQ91" i="3"/>
  <c r="DP105" i="3"/>
  <c r="AN111" i="4"/>
  <c r="DN105" i="3"/>
  <c r="DQ105" i="3" s="1"/>
  <c r="DR105" i="3" s="1"/>
  <c r="DO105" i="3"/>
  <c r="DQ101" i="3"/>
  <c r="DP101" i="3"/>
  <c r="DR101" i="3"/>
  <c r="AN107" i="4"/>
  <c r="DO101" i="3"/>
  <c r="DN101" i="3"/>
  <c r="DO131" i="3"/>
  <c r="DR131" i="3"/>
  <c r="DN131" i="3"/>
  <c r="DP131" i="3"/>
  <c r="AN137" i="4"/>
  <c r="DQ131" i="3"/>
  <c r="AG57" i="3"/>
  <c r="AG19" i="3"/>
  <c r="AG5" i="3"/>
  <c r="AG9" i="3"/>
  <c r="AG33" i="3"/>
  <c r="AG61" i="3"/>
  <c r="AG13" i="3"/>
  <c r="AG51" i="3"/>
  <c r="AG63" i="3"/>
  <c r="AG49" i="3"/>
  <c r="AG59" i="3"/>
  <c r="AG7" i="3"/>
  <c r="AG69" i="3"/>
  <c r="AG73" i="3"/>
  <c r="AG37" i="3"/>
  <c r="AG53" i="3"/>
  <c r="AG47" i="3"/>
  <c r="AG45" i="3"/>
  <c r="AG17" i="3"/>
  <c r="AG11" i="3"/>
  <c r="AG35" i="3"/>
  <c r="AG21" i="3"/>
  <c r="AG15" i="3"/>
  <c r="AG27" i="3"/>
  <c r="AG25" i="3"/>
  <c r="AG67" i="3"/>
  <c r="AG55" i="3"/>
  <c r="AG23" i="3"/>
  <c r="AG71" i="3"/>
  <c r="AG41" i="3"/>
  <c r="AG31" i="3"/>
  <c r="AG43" i="3"/>
  <c r="AG1" i="3"/>
  <c r="AG65" i="3"/>
  <c r="AG39" i="3"/>
  <c r="AG29" i="3"/>
  <c r="DD139" i="3"/>
  <c r="AJ145" i="4"/>
  <c r="DC139" i="3"/>
  <c r="DB139" i="3"/>
  <c r="CZ139" i="3"/>
  <c r="DA139" i="3"/>
  <c r="AJ117" i="4"/>
  <c r="CZ111" i="3"/>
  <c r="DB111" i="3"/>
  <c r="DA111" i="3"/>
  <c r="DC111" i="3"/>
  <c r="DD111" i="3"/>
  <c r="DB127" i="3"/>
  <c r="AJ133" i="4" s="1"/>
  <c r="DA127" i="3"/>
  <c r="CZ127" i="3"/>
  <c r="DC127" i="3" s="1"/>
  <c r="DD127" i="3" s="1"/>
  <c r="DA157" i="3"/>
  <c r="DC157" i="3"/>
  <c r="AJ163" i="4"/>
  <c r="DB157" i="3"/>
  <c r="DD157" i="3"/>
  <c r="CZ157" i="3"/>
  <c r="W123" i="3"/>
  <c r="X123" i="3" s="1"/>
  <c r="V123" i="3"/>
  <c r="L129" i="4" s="1"/>
  <c r="T123" i="3"/>
  <c r="U123" i="3"/>
  <c r="X129" i="3"/>
  <c r="T129" i="3"/>
  <c r="L135" i="4"/>
  <c r="W129" i="3"/>
  <c r="V129" i="3"/>
  <c r="U129" i="3"/>
  <c r="W107" i="3"/>
  <c r="X107" i="3" s="1"/>
  <c r="L113" i="4" s="1"/>
  <c r="U107" i="3"/>
  <c r="T107" i="3"/>
  <c r="V107" i="3" s="1"/>
  <c r="X159" i="3"/>
  <c r="U159" i="3"/>
  <c r="W159" i="3"/>
  <c r="T159" i="3"/>
  <c r="V159" i="3"/>
  <c r="L165" i="4"/>
  <c r="N97" i="3"/>
  <c r="M97" i="3"/>
  <c r="O97" i="3" s="1"/>
  <c r="P97" i="3"/>
  <c r="Q97" i="3" s="1"/>
  <c r="J103" i="4" s="1"/>
  <c r="O121" i="3"/>
  <c r="M121" i="3"/>
  <c r="N121" i="3"/>
  <c r="P121" i="3"/>
  <c r="Q121" i="3" s="1"/>
  <c r="J127" i="4" s="1"/>
  <c r="M139" i="3"/>
  <c r="O139" i="3" s="1"/>
  <c r="N139" i="3"/>
  <c r="P139" i="3"/>
  <c r="Q139" i="3" s="1"/>
  <c r="J145" i="4" s="1"/>
  <c r="O119" i="3"/>
  <c r="M119" i="3"/>
  <c r="J125" i="4"/>
  <c r="P119" i="3"/>
  <c r="N119" i="3"/>
  <c r="Q119" i="3"/>
  <c r="J161" i="4"/>
  <c r="P155" i="3"/>
  <c r="Q155" i="3" s="1"/>
  <c r="N155" i="3"/>
  <c r="M155" i="3"/>
  <c r="O155" i="3" s="1"/>
  <c r="N93" i="3"/>
  <c r="M93" i="3"/>
  <c r="O93" i="3" s="1"/>
  <c r="P93" i="3"/>
  <c r="Q93" i="3" s="1"/>
  <c r="J99" i="4" s="1"/>
  <c r="M103" i="3"/>
  <c r="P103" i="3" s="1"/>
  <c r="Q103" i="3" s="1"/>
  <c r="J109" i="4" s="1"/>
  <c r="O103" i="3"/>
  <c r="N103" i="3"/>
  <c r="N137" i="3"/>
  <c r="M137" i="3"/>
  <c r="P137" i="3" s="1"/>
  <c r="Q137" i="3" s="1"/>
  <c r="O137" i="3"/>
  <c r="J143" i="4" s="1"/>
  <c r="FM101" i="3"/>
  <c r="BB107" i="4" s="1"/>
  <c r="FL101" i="3"/>
  <c r="FN101" i="3"/>
  <c r="FO101" i="3" s="1"/>
  <c r="FK101" i="3"/>
  <c r="FM141" i="3"/>
  <c r="FL141" i="3"/>
  <c r="BB147" i="4"/>
  <c r="FO141" i="3"/>
  <c r="FN141" i="3"/>
  <c r="FK141" i="3"/>
  <c r="FO123" i="3"/>
  <c r="FN123" i="3"/>
  <c r="BB129" i="4"/>
  <c r="FM123" i="3"/>
  <c r="FL123" i="3"/>
  <c r="FK123" i="3"/>
  <c r="FK135" i="3"/>
  <c r="FM135" i="3" s="1"/>
  <c r="FL135" i="3"/>
  <c r="FN135" i="3"/>
  <c r="FO135" i="3" s="1"/>
  <c r="BB141" i="4" s="1"/>
  <c r="FL111" i="3"/>
  <c r="FM111" i="3"/>
  <c r="BB117" i="4" s="1"/>
  <c r="FK111" i="3"/>
  <c r="FN111" i="3" s="1"/>
  <c r="FO111" i="3" s="1"/>
  <c r="FM151" i="3"/>
  <c r="FN151" i="3"/>
  <c r="FO151" i="3"/>
  <c r="BB157" i="4"/>
  <c r="FK151" i="3"/>
  <c r="FL151" i="3"/>
  <c r="FK99" i="3"/>
  <c r="FO99" i="3"/>
  <c r="FM99" i="3"/>
  <c r="FN99" i="3"/>
  <c r="FL99" i="3"/>
  <c r="BB105" i="4"/>
  <c r="FN93" i="3"/>
  <c r="FO93" i="3" s="1"/>
  <c r="FM93" i="3"/>
  <c r="BB99" i="4" s="1"/>
  <c r="FL93" i="3"/>
  <c r="FK93" i="3"/>
  <c r="BB149" i="4"/>
  <c r="FO143" i="3"/>
  <c r="FM143" i="3"/>
  <c r="FK143" i="3"/>
  <c r="FL143" i="3"/>
  <c r="FN143" i="3"/>
  <c r="G149" i="3"/>
  <c r="H155" i="4"/>
  <c r="I149" i="3"/>
  <c r="H149" i="3"/>
  <c r="F149" i="3"/>
  <c r="J149" i="3"/>
  <c r="H123" i="3"/>
  <c r="I123" i="3"/>
  <c r="J123" i="3" s="1"/>
  <c r="H129" i="4" s="1"/>
  <c r="F123" i="3"/>
  <c r="G123" i="3" s="1"/>
  <c r="F91" i="3"/>
  <c r="I91" i="3" s="1"/>
  <c r="J91" i="3" s="1"/>
  <c r="G91" i="3"/>
  <c r="H91" i="3"/>
  <c r="H97" i="4" s="1"/>
  <c r="F103" i="3"/>
  <c r="H103" i="3" s="1"/>
  <c r="G103" i="3"/>
  <c r="I103" i="3"/>
  <c r="J103" i="3" s="1"/>
  <c r="H109" i="4" s="1"/>
  <c r="F113" i="3"/>
  <c r="H113" i="3" s="1"/>
  <c r="I113" i="3"/>
  <c r="J113" i="3" s="1"/>
  <c r="H119" i="4" s="1"/>
  <c r="G113" i="3"/>
  <c r="I151" i="3"/>
  <c r="J151" i="3" s="1"/>
  <c r="H157" i="4" s="1"/>
  <c r="H151" i="3"/>
  <c r="F151" i="3"/>
  <c r="G151" i="3" s="1"/>
  <c r="F93" i="3"/>
  <c r="I93" i="3" s="1"/>
  <c r="J93" i="3" s="1"/>
  <c r="H93" i="3"/>
  <c r="H99" i="4" s="1"/>
  <c r="G93" i="3"/>
  <c r="H125" i="3"/>
  <c r="H131" i="4" s="1"/>
  <c r="G125" i="3"/>
  <c r="F125" i="3"/>
  <c r="I125" i="3" s="1"/>
  <c r="J125" i="3" s="1"/>
  <c r="F143" i="3"/>
  <c r="G143" i="3" s="1"/>
  <c r="I143" i="3"/>
  <c r="J143" i="3" s="1"/>
  <c r="H149" i="4" s="1"/>
  <c r="H143" i="3"/>
  <c r="DV133" i="3"/>
  <c r="DU133" i="3"/>
  <c r="DW133" i="3"/>
  <c r="AP139" i="4"/>
  <c r="DX133" i="3"/>
  <c r="DY133" i="3"/>
  <c r="AP113" i="4"/>
  <c r="DW107" i="3"/>
  <c r="DX107" i="3"/>
  <c r="DU107" i="3"/>
  <c r="DY107" i="3"/>
  <c r="DV107" i="3"/>
  <c r="DW99" i="3"/>
  <c r="DU99" i="3"/>
  <c r="AP105" i="4"/>
  <c r="DX99" i="3"/>
  <c r="DY99" i="3"/>
  <c r="DV99" i="3"/>
  <c r="DX97" i="3"/>
  <c r="DY97" i="3" s="1"/>
  <c r="DU97" i="3"/>
  <c r="DV97" i="3" s="1"/>
  <c r="DW97" i="3"/>
  <c r="AP103" i="4" s="1"/>
  <c r="DY109" i="3"/>
  <c r="DX109" i="3"/>
  <c r="DV109" i="3"/>
  <c r="DU109" i="3"/>
  <c r="AP115" i="4"/>
  <c r="DW109" i="3"/>
  <c r="DV115" i="3"/>
  <c r="DX115" i="3"/>
  <c r="AP121" i="4"/>
  <c r="DW115" i="3"/>
  <c r="DY115" i="3"/>
  <c r="DU115" i="3"/>
  <c r="DW111" i="3"/>
  <c r="DV111" i="3"/>
  <c r="AP117" i="4"/>
  <c r="DY111" i="3"/>
  <c r="DX111" i="3"/>
  <c r="DU111" i="3"/>
  <c r="DV113" i="3"/>
  <c r="DW113" i="3"/>
  <c r="DU113" i="3"/>
  <c r="DY113" i="3"/>
  <c r="DX113" i="3"/>
  <c r="AP119" i="4"/>
  <c r="EQ113" i="3"/>
  <c r="ER113" i="3"/>
  <c r="ET113" i="3"/>
  <c r="AV119" i="4"/>
  <c r="ES113" i="3"/>
  <c r="EP113" i="3"/>
  <c r="ES129" i="3"/>
  <c r="EQ129" i="3"/>
  <c r="ER129" i="3"/>
  <c r="AV135" i="4"/>
  <c r="ET129" i="3"/>
  <c r="EP129" i="3"/>
  <c r="EP93" i="3"/>
  <c r="ER93" i="3"/>
  <c r="EQ93" i="3"/>
  <c r="ES93" i="3"/>
  <c r="ET93" i="3"/>
  <c r="AV99" i="4"/>
  <c r="ES95" i="3"/>
  <c r="EP95" i="3"/>
  <c r="ET95" i="3"/>
  <c r="AV101" i="4"/>
  <c r="ER95" i="3"/>
  <c r="EQ95" i="3"/>
  <c r="AV145" i="4"/>
  <c r="EQ139" i="3"/>
  <c r="ET139" i="3"/>
  <c r="ES139" i="3"/>
  <c r="EP139" i="3"/>
  <c r="ER139" i="3"/>
  <c r="FE91" i="3"/>
  <c r="FF91" i="3"/>
  <c r="FH91" i="3"/>
  <c r="FD91" i="3"/>
  <c r="FG91" i="3"/>
  <c r="AZ97" i="4"/>
  <c r="Q57" i="3"/>
  <c r="N57" i="3"/>
  <c r="J63" i="4"/>
  <c r="O57" i="3"/>
  <c r="P57" i="3"/>
  <c r="M57" i="3"/>
  <c r="N39" i="3"/>
  <c r="P39" i="3"/>
  <c r="Q39" i="3" s="1"/>
  <c r="J45" i="4" s="1"/>
  <c r="M39" i="3"/>
  <c r="O39" i="3" s="1"/>
  <c r="Q67" i="3"/>
  <c r="J73" i="4"/>
  <c r="O67" i="3"/>
  <c r="M67" i="3"/>
  <c r="P67" i="3"/>
  <c r="N67" i="3"/>
  <c r="P7" i="3"/>
  <c r="Q7" i="3" s="1"/>
  <c r="J13" i="4" s="1"/>
  <c r="O7" i="3"/>
  <c r="N7" i="3"/>
  <c r="M7" i="3"/>
  <c r="P19" i="3"/>
  <c r="Q19" i="3" s="1"/>
  <c r="J25" i="4"/>
  <c r="M19" i="3"/>
  <c r="N19" i="3" s="1"/>
  <c r="O19" i="3"/>
  <c r="J71" i="4"/>
  <c r="P65" i="3"/>
  <c r="N65" i="3"/>
  <c r="O65" i="3"/>
  <c r="Q65" i="3"/>
  <c r="M65" i="3"/>
  <c r="P45" i="3"/>
  <c r="Q45" i="3" s="1"/>
  <c r="J51" i="4"/>
  <c r="M45" i="3"/>
  <c r="N45" i="3" s="1"/>
  <c r="O45" i="3"/>
  <c r="P61" i="3"/>
  <c r="Q61" i="3" s="1"/>
  <c r="J67" i="4" s="1"/>
  <c r="M61" i="3"/>
  <c r="O61" i="3" s="1"/>
  <c r="N61" i="3"/>
  <c r="Q63" i="3"/>
  <c r="P63" i="3"/>
  <c r="N63" i="3"/>
  <c r="O63" i="3"/>
  <c r="J69" i="4"/>
  <c r="M63" i="3"/>
  <c r="BZ141" i="3"/>
  <c r="AB147" i="4" s="1"/>
  <c r="BX141" i="3"/>
  <c r="BY141" i="3" s="1"/>
  <c r="CA141" i="3"/>
  <c r="CB141" i="3" s="1"/>
  <c r="BZ147" i="3"/>
  <c r="AB153" i="4" s="1"/>
  <c r="BX147" i="3"/>
  <c r="CA147" i="3"/>
  <c r="CB147" i="3" s="1"/>
  <c r="BY147" i="3"/>
  <c r="CA143" i="3"/>
  <c r="CB143" i="3" s="1"/>
  <c r="BX143" i="3"/>
  <c r="BY143" i="3" s="1"/>
  <c r="BZ143" i="3"/>
  <c r="AB149" i="4" s="1"/>
  <c r="BX133" i="3"/>
  <c r="CA133" i="3" s="1"/>
  <c r="CB133" i="3" s="1"/>
  <c r="BY133" i="3"/>
  <c r="BZ133" i="3"/>
  <c r="AB139" i="4" s="1"/>
  <c r="BZ95" i="3"/>
  <c r="CA95" i="3"/>
  <c r="BY95" i="3"/>
  <c r="BX95" i="3"/>
  <c r="CB95" i="3"/>
  <c r="AB101" i="4"/>
  <c r="CB127" i="3"/>
  <c r="BY127" i="3"/>
  <c r="AB133" i="4"/>
  <c r="BX127" i="3"/>
  <c r="BZ127" i="3"/>
  <c r="CA127" i="3"/>
  <c r="BX93" i="3"/>
  <c r="BY93" i="3" s="1"/>
  <c r="CA93" i="3"/>
  <c r="CB93" i="3" s="1"/>
  <c r="BZ93" i="3"/>
  <c r="AB99" i="4" s="1"/>
  <c r="BZ153" i="3"/>
  <c r="AB159" i="4"/>
  <c r="BX153" i="3"/>
  <c r="CB153" i="3"/>
  <c r="CA153" i="3"/>
  <c r="BY153" i="3"/>
  <c r="FY111" i="3"/>
  <c r="GA111" i="3" s="1"/>
  <c r="FZ111" i="3"/>
  <c r="GB111" i="3"/>
  <c r="GC111" i="3" s="1"/>
  <c r="BF117" i="4" s="1"/>
  <c r="BF101" i="4"/>
  <c r="FY95" i="3"/>
  <c r="GC95" i="3"/>
  <c r="GB95" i="3"/>
  <c r="FZ95" i="3"/>
  <c r="GA95" i="3"/>
  <c r="BF125" i="4"/>
  <c r="GC119" i="3"/>
  <c r="FZ119" i="3"/>
  <c r="FY119" i="3"/>
  <c r="GB119" i="3"/>
  <c r="GA119" i="3"/>
  <c r="GA131" i="3"/>
  <c r="FZ131" i="3"/>
  <c r="FY131" i="3"/>
  <c r="GB131" i="3" s="1"/>
  <c r="GC131" i="3" s="1"/>
  <c r="BF137" i="4"/>
  <c r="FY109" i="3"/>
  <c r="GC109" i="3"/>
  <c r="FZ109" i="3"/>
  <c r="BF115" i="4"/>
  <c r="GB109" i="3"/>
  <c r="GA109" i="3"/>
  <c r="GA107" i="3"/>
  <c r="FZ107" i="3"/>
  <c r="GC107" i="3"/>
  <c r="BF113" i="4"/>
  <c r="GB107" i="3"/>
  <c r="FY107" i="3"/>
  <c r="FZ123" i="3"/>
  <c r="FY123" i="3"/>
  <c r="GB123" i="3"/>
  <c r="GC123" i="3" s="1"/>
  <c r="BF129" i="4" s="1"/>
  <c r="GA123" i="3"/>
  <c r="GB93" i="3"/>
  <c r="GC93" i="3" s="1"/>
  <c r="FY93" i="3"/>
  <c r="FZ93" i="3" s="1"/>
  <c r="GA93" i="3"/>
  <c r="BF99" i="4"/>
  <c r="GA147" i="3"/>
  <c r="GC147" i="3"/>
  <c r="FY147" i="3"/>
  <c r="BF153" i="4"/>
  <c r="GB147" i="3"/>
  <c r="FZ147" i="3"/>
  <c r="GS59" i="3"/>
  <c r="GS19" i="3"/>
  <c r="GS61" i="3"/>
  <c r="GS37" i="3"/>
  <c r="GS31" i="3"/>
  <c r="GS49" i="3"/>
  <c r="GS29" i="3"/>
  <c r="GS67" i="3"/>
  <c r="GS23" i="3"/>
  <c r="GS43" i="3"/>
  <c r="GS69" i="3"/>
  <c r="GS55" i="3"/>
  <c r="GS33" i="3"/>
  <c r="GS5" i="3"/>
  <c r="GS11" i="3"/>
  <c r="GS1" i="3"/>
  <c r="GS17" i="3"/>
  <c r="GS47" i="3"/>
  <c r="GS45" i="3"/>
  <c r="GS35" i="3"/>
  <c r="GS65" i="3"/>
  <c r="GS9" i="3"/>
  <c r="GS39" i="3"/>
  <c r="GS51" i="3"/>
  <c r="GS63" i="3"/>
  <c r="GS15" i="3"/>
  <c r="GS41" i="3"/>
  <c r="GS7" i="3"/>
  <c r="GS71" i="3"/>
  <c r="GS73" i="3"/>
  <c r="GS21" i="3"/>
  <c r="GS25" i="3"/>
  <c r="GS13" i="3"/>
  <c r="GS53" i="3"/>
  <c r="GS27" i="3"/>
  <c r="GS57" i="3"/>
  <c r="GX135" i="3"/>
  <c r="GV135" i="3"/>
  <c r="GU135" i="3"/>
  <c r="GT135" i="3"/>
  <c r="GW135" i="3"/>
  <c r="BL141" i="4"/>
  <c r="GT131" i="3"/>
  <c r="GV131" i="3"/>
  <c r="BL137" i="4"/>
  <c r="GW131" i="3"/>
  <c r="GX131" i="3"/>
  <c r="GU131" i="3"/>
  <c r="GW155" i="3"/>
  <c r="GU155" i="3"/>
  <c r="GT155" i="3"/>
  <c r="GX155" i="3"/>
  <c r="BL161" i="4"/>
  <c r="GV155" i="3"/>
  <c r="GW137" i="3"/>
  <c r="BL143" i="4"/>
  <c r="GU137" i="3"/>
  <c r="GX137" i="3"/>
  <c r="GV137" i="3"/>
  <c r="GT137" i="3"/>
  <c r="GU123" i="3"/>
  <c r="GT123" i="3"/>
  <c r="BL129" i="4"/>
  <c r="GW123" i="3"/>
  <c r="GV123" i="3"/>
  <c r="GX123" i="3"/>
  <c r="GX147" i="3"/>
  <c r="GW147" i="3"/>
  <c r="GT147" i="3"/>
  <c r="GV147" i="3"/>
  <c r="BL153" i="4"/>
  <c r="GU147" i="3"/>
  <c r="GX111" i="3"/>
  <c r="GV111" i="3"/>
  <c r="GT111" i="3"/>
  <c r="GU111" i="3"/>
  <c r="BL117" i="4"/>
  <c r="GW111" i="3"/>
  <c r="GX115" i="3"/>
  <c r="GV115" i="3"/>
  <c r="BL121" i="4"/>
  <c r="GW115" i="3"/>
  <c r="GT115" i="3"/>
  <c r="GU115" i="3"/>
  <c r="AB139" i="3"/>
  <c r="N145" i="4"/>
  <c r="AD139" i="3"/>
  <c r="AE139" i="3" s="1"/>
  <c r="AA139" i="3"/>
  <c r="AC139" i="3" s="1"/>
  <c r="AB113" i="3"/>
  <c r="N119" i="4"/>
  <c r="AC113" i="3"/>
  <c r="AE113" i="3"/>
  <c r="AA113" i="3"/>
  <c r="AD113" i="3"/>
  <c r="AC117" i="3"/>
  <c r="N123" i="4" s="1"/>
  <c r="AB117" i="3"/>
  <c r="AA117" i="3"/>
  <c r="AD117" i="3" s="1"/>
  <c r="AE117" i="3" s="1"/>
  <c r="AC91" i="3"/>
  <c r="N97" i="4"/>
  <c r="AD91" i="3"/>
  <c r="AE91" i="3" s="1"/>
  <c r="AA91" i="3"/>
  <c r="AB91" i="3" s="1"/>
  <c r="AA115" i="3"/>
  <c r="AB115" i="3" s="1"/>
  <c r="AC115" i="3"/>
  <c r="N121" i="4" s="1"/>
  <c r="AD115" i="3"/>
  <c r="AE115" i="3" s="1"/>
  <c r="AE155" i="3"/>
  <c r="AD155" i="3"/>
  <c r="AC155" i="3"/>
  <c r="N161" i="4"/>
  <c r="AA155" i="3"/>
  <c r="AB155" i="3"/>
  <c r="N109" i="4"/>
  <c r="AD103" i="3"/>
  <c r="AE103" i="3" s="1"/>
  <c r="AA103" i="3"/>
  <c r="AB103" i="3" s="1"/>
  <c r="AC103" i="3"/>
  <c r="AC147" i="3"/>
  <c r="N153" i="4" s="1"/>
  <c r="AA147" i="3"/>
  <c r="AD147" i="3" s="1"/>
  <c r="AE147" i="3" s="1"/>
  <c r="AB147" i="3"/>
  <c r="BF155" i="3"/>
  <c r="BE155" i="3"/>
  <c r="BC155" i="3"/>
  <c r="BD155" i="3"/>
  <c r="V161" i="4"/>
  <c r="BG155" i="3"/>
  <c r="BD101" i="3"/>
  <c r="BF101" i="3"/>
  <c r="BG101" i="3" s="1"/>
  <c r="V107" i="4" s="1"/>
  <c r="BC101" i="3"/>
  <c r="BE101" i="3" s="1"/>
  <c r="BG109" i="3"/>
  <c r="V115" i="4"/>
  <c r="BE109" i="3"/>
  <c r="BD109" i="3"/>
  <c r="BC109" i="3"/>
  <c r="BF109" i="3"/>
  <c r="BE111" i="3"/>
  <c r="V117" i="4" s="1"/>
  <c r="BC111" i="3"/>
  <c r="BD111" i="3" s="1"/>
  <c r="BF111" i="3"/>
  <c r="BG111" i="3" s="1"/>
  <c r="BF145" i="3"/>
  <c r="BG145" i="3" s="1"/>
  <c r="V151" i="4" s="1"/>
  <c r="BC145" i="3"/>
  <c r="BD145" i="3" s="1"/>
  <c r="BE145" i="3"/>
  <c r="BF99" i="3"/>
  <c r="BC99" i="3"/>
  <c r="BE99" i="3"/>
  <c r="BG99" i="3"/>
  <c r="V105" i="4"/>
  <c r="BD99" i="3"/>
  <c r="BF137" i="3"/>
  <c r="BG137" i="3" s="1"/>
  <c r="BE137" i="3"/>
  <c r="V143" i="4" s="1"/>
  <c r="BC137" i="3"/>
  <c r="BD137" i="3" s="1"/>
  <c r="BC121" i="3"/>
  <c r="BE121" i="3" s="1"/>
  <c r="BD121" i="3"/>
  <c r="BF121" i="3"/>
  <c r="BG121" i="3" s="1"/>
  <c r="V127" i="4" s="1"/>
  <c r="EW121" i="3"/>
  <c r="EZ121" i="3"/>
  <c r="EY121" i="3"/>
  <c r="AX127" i="4"/>
  <c r="FA121" i="3"/>
  <c r="EX121" i="3"/>
  <c r="EX155" i="3"/>
  <c r="EZ155" i="3"/>
  <c r="EY155" i="3"/>
  <c r="EW155" i="3"/>
  <c r="AX161" i="4"/>
  <c r="FA155" i="3"/>
  <c r="EZ129" i="3"/>
  <c r="EY129" i="3"/>
  <c r="FA129" i="3"/>
  <c r="EX129" i="3"/>
  <c r="AX135" i="4"/>
  <c r="EW129" i="3"/>
  <c r="EW101" i="3"/>
  <c r="EX101" i="3"/>
  <c r="EY101" i="3"/>
  <c r="EZ101" i="3"/>
  <c r="FA101" i="3"/>
  <c r="AX107" i="4"/>
  <c r="EX123" i="3"/>
  <c r="EY123" i="3"/>
  <c r="AX129" i="4" s="1"/>
  <c r="EW123" i="3"/>
  <c r="EZ123" i="3" s="1"/>
  <c r="FA123" i="3" s="1"/>
  <c r="AX163" i="4"/>
  <c r="EW157" i="3"/>
  <c r="FA157" i="3"/>
  <c r="EX157" i="3"/>
  <c r="EZ157" i="3"/>
  <c r="EY157" i="3"/>
  <c r="EX105" i="3"/>
  <c r="AX111" i="4"/>
  <c r="EW105" i="3"/>
  <c r="EZ105" i="3"/>
  <c r="EY105" i="3"/>
  <c r="FA105" i="3"/>
  <c r="EY141" i="3"/>
  <c r="EZ141" i="3"/>
  <c r="FA141" i="3"/>
  <c r="EW141" i="3"/>
  <c r="EX141" i="3"/>
  <c r="AX147" i="4"/>
  <c r="FA113" i="3"/>
  <c r="EZ113" i="3"/>
  <c r="EX113" i="3"/>
  <c r="EY113" i="3"/>
  <c r="AX119" i="4"/>
  <c r="EW113" i="3"/>
  <c r="DP97" i="3"/>
  <c r="DO97" i="3"/>
  <c r="DR97" i="3"/>
  <c r="DN97" i="3"/>
  <c r="AN103" i="4"/>
  <c r="DQ97" i="3"/>
  <c r="DO157" i="3"/>
  <c r="DQ157" i="3"/>
  <c r="AN163" i="4"/>
  <c r="DR157" i="3"/>
  <c r="DP157" i="3"/>
  <c r="DN157" i="3"/>
  <c r="DO115" i="3"/>
  <c r="DP115" i="3"/>
  <c r="AN121" i="4" s="1"/>
  <c r="DN115" i="3"/>
  <c r="DQ115" i="3"/>
  <c r="DR115" i="3" s="1"/>
  <c r="AN161" i="4"/>
  <c r="DR155" i="3"/>
  <c r="DP155" i="3"/>
  <c r="DN155" i="3"/>
  <c r="DQ155" i="3"/>
  <c r="DO155" i="3"/>
  <c r="DO129" i="3"/>
  <c r="DQ129" i="3"/>
  <c r="DN129" i="3"/>
  <c r="AN135" i="4"/>
  <c r="DP129" i="3"/>
  <c r="DR129" i="3"/>
  <c r="DR103" i="3"/>
  <c r="DO103" i="3"/>
  <c r="DN103" i="3"/>
  <c r="DP103" i="3"/>
  <c r="DQ103" i="3"/>
  <c r="AN109" i="4"/>
  <c r="DO93" i="3"/>
  <c r="AN99" i="4"/>
  <c r="DN93" i="3"/>
  <c r="DR93" i="3"/>
  <c r="DQ93" i="3"/>
  <c r="DP93" i="3"/>
  <c r="DN121" i="3"/>
  <c r="DO121" i="3"/>
  <c r="DQ121" i="3"/>
  <c r="DR121" i="3"/>
  <c r="DP121" i="3"/>
  <c r="AN127" i="4"/>
  <c r="DB159" i="3"/>
  <c r="DA159" i="3"/>
  <c r="DD159" i="3"/>
  <c r="DC159" i="3"/>
  <c r="AJ165" i="4"/>
  <c r="CZ159" i="3"/>
  <c r="DB105" i="3"/>
  <c r="AJ111" i="4" s="1"/>
  <c r="DA105" i="3"/>
  <c r="CZ105" i="3"/>
  <c r="DC105" i="3" s="1"/>
  <c r="DD105" i="3" s="1"/>
  <c r="DC109" i="3"/>
  <c r="AJ115" i="4"/>
  <c r="CZ109" i="3"/>
  <c r="DD109" i="3"/>
  <c r="DB109" i="3"/>
  <c r="DA109" i="3"/>
  <c r="AJ119" i="4"/>
  <c r="DC113" i="3"/>
  <c r="DD113" i="3"/>
  <c r="CZ113" i="3"/>
  <c r="DB113" i="3"/>
  <c r="DA113" i="3"/>
  <c r="DC97" i="3"/>
  <c r="DD97" i="3" s="1"/>
  <c r="AJ103" i="4" s="1"/>
  <c r="DB97" i="3"/>
  <c r="CZ97" i="3"/>
  <c r="DA97" i="3" s="1"/>
  <c r="DB95" i="3"/>
  <c r="CZ95" i="3"/>
  <c r="DC95" i="3"/>
  <c r="DD95" i="3" s="1"/>
  <c r="AJ101" i="4" s="1"/>
  <c r="DA95" i="3"/>
  <c r="DA129" i="3"/>
  <c r="DB129" i="3"/>
  <c r="DC129" i="3"/>
  <c r="CZ129" i="3"/>
  <c r="AJ135" i="4"/>
  <c r="DD129" i="3"/>
  <c r="DB145" i="3"/>
  <c r="CZ145" i="3"/>
  <c r="DD145" i="3"/>
  <c r="DC145" i="3"/>
  <c r="DA145" i="3"/>
  <c r="AJ151" i="4"/>
  <c r="T93" i="3"/>
  <c r="V93" i="3" s="1"/>
  <c r="W93" i="3"/>
  <c r="X93" i="3" s="1"/>
  <c r="L99" i="4" s="1"/>
  <c r="U93" i="3"/>
  <c r="L159" i="4"/>
  <c r="V153" i="3"/>
  <c r="W153" i="3"/>
  <c r="X153" i="3" s="1"/>
  <c r="T153" i="3"/>
  <c r="U153" i="3" s="1"/>
  <c r="T121" i="3"/>
  <c r="U121" i="3" s="1"/>
  <c r="W121" i="3"/>
  <c r="X121" i="3" s="1"/>
  <c r="V121" i="3"/>
  <c r="L127" i="4" s="1"/>
  <c r="T155" i="3"/>
  <c r="W155" i="3" s="1"/>
  <c r="X155" i="3" s="1"/>
  <c r="U155" i="3"/>
  <c r="V155" i="3"/>
  <c r="L161" i="4" s="1"/>
  <c r="W139" i="3"/>
  <c r="X139" i="3" s="1"/>
  <c r="L145" i="4" s="1"/>
  <c r="U139" i="3"/>
  <c r="T139" i="3"/>
  <c r="V139" i="3" s="1"/>
  <c r="U117" i="3"/>
  <c r="V117" i="3"/>
  <c r="L123" i="4" s="1"/>
  <c r="T117" i="3"/>
  <c r="W117" i="3" s="1"/>
  <c r="X117" i="3" s="1"/>
  <c r="L163" i="4"/>
  <c r="W157" i="3"/>
  <c r="X157" i="3" s="1"/>
  <c r="V157" i="3"/>
  <c r="T157" i="3"/>
  <c r="U157" i="3" s="1"/>
  <c r="T115" i="3"/>
  <c r="V115" i="3" s="1"/>
  <c r="W115" i="3"/>
  <c r="X115" i="3" s="1"/>
  <c r="L121" i="4" s="1"/>
  <c r="U115" i="3"/>
  <c r="HE109" i="3"/>
  <c r="BN115" i="4"/>
  <c r="HC109" i="3"/>
  <c r="HB109" i="3"/>
  <c r="HA109" i="3"/>
  <c r="HD109" i="3"/>
  <c r="BN143" i="4"/>
  <c r="HC137" i="3"/>
  <c r="HD137" i="3"/>
  <c r="HB137" i="3"/>
  <c r="HE137" i="3"/>
  <c r="HA137" i="3"/>
  <c r="HC107" i="3"/>
  <c r="HD107" i="3"/>
  <c r="HB107" i="3"/>
  <c r="HA107" i="3"/>
  <c r="HE107" i="3"/>
  <c r="BN113" i="4"/>
  <c r="BN161" i="4"/>
  <c r="HA155" i="3"/>
  <c r="HD155" i="3"/>
  <c r="HC155" i="3"/>
  <c r="HB155" i="3"/>
  <c r="HE155" i="3"/>
  <c r="HE127" i="3"/>
  <c r="HC127" i="3"/>
  <c r="BN133" i="4"/>
  <c r="HD127" i="3"/>
  <c r="HA127" i="3"/>
  <c r="HB127" i="3"/>
  <c r="HA133" i="3"/>
  <c r="BN139" i="4"/>
  <c r="HB133" i="3"/>
  <c r="HE133" i="3"/>
  <c r="HC133" i="3"/>
  <c r="HD133" i="3"/>
  <c r="HC151" i="3"/>
  <c r="HB151" i="3"/>
  <c r="HE151" i="3"/>
  <c r="BN157" i="4"/>
  <c r="HA151" i="3"/>
  <c r="HD151" i="3"/>
  <c r="HD139" i="3"/>
  <c r="BN145" i="4"/>
  <c r="HB139" i="3"/>
  <c r="HA139" i="3"/>
  <c r="HE139" i="3"/>
  <c r="HC139" i="3"/>
  <c r="HE157" i="3"/>
  <c r="HB157" i="3"/>
  <c r="HA157" i="3"/>
  <c r="HD157" i="3"/>
  <c r="BN163" i="4"/>
  <c r="HC157" i="3"/>
  <c r="CN153" i="3"/>
  <c r="CM153" i="3"/>
  <c r="CP153" i="3"/>
  <c r="AF159" i="4"/>
  <c r="CL153" i="3"/>
  <c r="CO153" i="3"/>
  <c r="CO95" i="3"/>
  <c r="CM95" i="3"/>
  <c r="CL95" i="3"/>
  <c r="CP95" i="3"/>
  <c r="CN95" i="3"/>
  <c r="AF101" i="4"/>
  <c r="CN159" i="3"/>
  <c r="CM159" i="3"/>
  <c r="CO159" i="3"/>
  <c r="CL159" i="3"/>
  <c r="AF165" i="4"/>
  <c r="CP159" i="3"/>
  <c r="CP107" i="3"/>
  <c r="CM107" i="3"/>
  <c r="AF113" i="4"/>
  <c r="CN107" i="3"/>
  <c r="CL107" i="3"/>
  <c r="CO107" i="3"/>
  <c r="CN97" i="3"/>
  <c r="CL97" i="3"/>
  <c r="CO97" i="3"/>
  <c r="AF103" i="4"/>
  <c r="CM97" i="3"/>
  <c r="CP97" i="3"/>
  <c r="CP155" i="3"/>
  <c r="CN155" i="3"/>
  <c r="CM155" i="3"/>
  <c r="AF161" i="4"/>
  <c r="CO155" i="3"/>
  <c r="CL155" i="3"/>
  <c r="CP109" i="3"/>
  <c r="CO109" i="3"/>
  <c r="AF115" i="4"/>
  <c r="CN109" i="3"/>
  <c r="CL109" i="3"/>
  <c r="CM109" i="3"/>
  <c r="CM143" i="3"/>
  <c r="CN143" i="3"/>
  <c r="AF149" i="4"/>
  <c r="CL143" i="3"/>
  <c r="CP143" i="3"/>
  <c r="CO143" i="3"/>
  <c r="CO101" i="3"/>
  <c r="CP101" i="3" s="1"/>
  <c r="CN101" i="3"/>
  <c r="AF107" i="4" s="1"/>
  <c r="CL101" i="3"/>
  <c r="CM101" i="3"/>
  <c r="FX9" i="3"/>
  <c r="FX25" i="3"/>
  <c r="FX63" i="3"/>
  <c r="FX71" i="3"/>
  <c r="FX11" i="3"/>
  <c r="FX59" i="3"/>
  <c r="FX41" i="3"/>
  <c r="FX35" i="3"/>
  <c r="FX15" i="3"/>
  <c r="FX67" i="3"/>
  <c r="FX23" i="3"/>
  <c r="FX31" i="3"/>
  <c r="FX43" i="3"/>
  <c r="FX61" i="3"/>
  <c r="FX53" i="3"/>
  <c r="FX45" i="3"/>
  <c r="FX33" i="3"/>
  <c r="FX29" i="3"/>
  <c r="FX73" i="3"/>
  <c r="FX1" i="3"/>
  <c r="FX19" i="3"/>
  <c r="FX39" i="3"/>
  <c r="FX5" i="3"/>
  <c r="FX65" i="3"/>
  <c r="FX47" i="3"/>
  <c r="FX69" i="3"/>
  <c r="FX27" i="3"/>
  <c r="FX37" i="3"/>
  <c r="FX7" i="3"/>
  <c r="FX55" i="3"/>
  <c r="FX51" i="3"/>
  <c r="FX21" i="3"/>
  <c r="FX57" i="3"/>
  <c r="FX13" i="3"/>
  <c r="FX17" i="3"/>
  <c r="FX49" i="3"/>
  <c r="M127" i="3"/>
  <c r="P127" i="3" s="1"/>
  <c r="Q127" i="3" s="1"/>
  <c r="O127" i="3"/>
  <c r="J133" i="4" s="1"/>
  <c r="N127" i="3"/>
  <c r="M107" i="3"/>
  <c r="P107" i="3" s="1"/>
  <c r="Q107" i="3" s="1"/>
  <c r="N107" i="3"/>
  <c r="O107" i="3"/>
  <c r="J113" i="4" s="1"/>
  <c r="N99" i="3"/>
  <c r="M99" i="3"/>
  <c r="Q99" i="3"/>
  <c r="P99" i="3"/>
  <c r="O99" i="3"/>
  <c r="J105" i="4"/>
  <c r="O129" i="3"/>
  <c r="M129" i="3"/>
  <c r="N129" i="3"/>
  <c r="P129" i="3"/>
  <c r="J135" i="4"/>
  <c r="Q129" i="3"/>
  <c r="O101" i="3"/>
  <c r="J107" i="4" s="1"/>
  <c r="N101" i="3"/>
  <c r="M101" i="3"/>
  <c r="P101" i="3" s="1"/>
  <c r="Q101" i="3" s="1"/>
  <c r="N113" i="3"/>
  <c r="M113" i="3"/>
  <c r="O113" i="3" s="1"/>
  <c r="P113" i="3"/>
  <c r="Q113" i="3" s="1"/>
  <c r="J119" i="4" s="1"/>
  <c r="O149" i="3"/>
  <c r="J155" i="4"/>
  <c r="P149" i="3"/>
  <c r="Q149" i="3"/>
  <c r="M149" i="3"/>
  <c r="N149" i="3"/>
  <c r="O135" i="3"/>
  <c r="J141" i="4" s="1"/>
  <c r="N135" i="3"/>
  <c r="M135" i="3"/>
  <c r="P135" i="3" s="1"/>
  <c r="Q135" i="3" s="1"/>
  <c r="J159" i="4"/>
  <c r="M153" i="3"/>
  <c r="P153" i="3"/>
  <c r="Q153" i="3"/>
  <c r="N153" i="3"/>
  <c r="O153" i="3"/>
  <c r="FM147" i="3"/>
  <c r="BB153" i="4" s="1"/>
  <c r="FL147" i="3"/>
  <c r="FK147" i="3"/>
  <c r="FN147" i="3" s="1"/>
  <c r="FO147" i="3" s="1"/>
  <c r="FK149" i="3"/>
  <c r="BB155" i="4"/>
  <c r="FO149" i="3"/>
  <c r="FL149" i="3"/>
  <c r="FN149" i="3"/>
  <c r="FM149" i="3"/>
  <c r="FM107" i="3"/>
  <c r="BB113" i="4" s="1"/>
  <c r="FK107" i="3"/>
  <c r="FN107" i="3" s="1"/>
  <c r="FO107" i="3" s="1"/>
  <c r="FL107" i="3"/>
  <c r="FM159" i="3"/>
  <c r="FN159" i="3"/>
  <c r="FO159" i="3"/>
  <c r="FL159" i="3"/>
  <c r="FK159" i="3"/>
  <c r="BB165" i="4"/>
  <c r="FN155" i="3"/>
  <c r="BB161" i="4"/>
  <c r="FK155" i="3"/>
  <c r="FM155" i="3"/>
  <c r="FO155" i="3"/>
  <c r="FL155" i="3"/>
  <c r="FL133" i="3"/>
  <c r="BB139" i="4"/>
  <c r="FM133" i="3"/>
  <c r="FN133" i="3"/>
  <c r="FO133" i="3"/>
  <c r="FK133" i="3"/>
  <c r="FL97" i="3"/>
  <c r="FN97" i="3"/>
  <c r="FO97" i="3" s="1"/>
  <c r="BB103" i="4" s="1"/>
  <c r="FK97" i="3"/>
  <c r="FM97" i="3" s="1"/>
  <c r="FL127" i="3"/>
  <c r="FN127" i="3"/>
  <c r="FO127" i="3"/>
  <c r="BB133" i="4"/>
  <c r="FM127" i="3"/>
  <c r="FK127" i="3"/>
  <c r="FL139" i="3"/>
  <c r="FN139" i="3"/>
  <c r="FK139" i="3"/>
  <c r="FO139" i="3"/>
  <c r="BB145" i="4"/>
  <c r="FM139" i="3"/>
  <c r="G137" i="3"/>
  <c r="H137" i="3"/>
  <c r="H143" i="4" s="1"/>
  <c r="F137" i="3"/>
  <c r="I137" i="3" s="1"/>
  <c r="J137" i="3" s="1"/>
  <c r="F133" i="3"/>
  <c r="I133" i="3"/>
  <c r="J133" i="3" s="1"/>
  <c r="G133" i="3"/>
  <c r="H139" i="4"/>
  <c r="H133" i="3"/>
  <c r="I141" i="3"/>
  <c r="J141" i="3" s="1"/>
  <c r="H147" i="4" s="1"/>
  <c r="G141" i="3"/>
  <c r="F141" i="3"/>
  <c r="H141" i="3" s="1"/>
  <c r="F159" i="3"/>
  <c r="J159" i="3"/>
  <c r="I159" i="3"/>
  <c r="H159" i="3"/>
  <c r="G159" i="3"/>
  <c r="H165" i="4"/>
  <c r="H129" i="3"/>
  <c r="F129" i="3"/>
  <c r="H135" i="4"/>
  <c r="G129" i="3"/>
  <c r="I129" i="3"/>
  <c r="J129" i="3"/>
  <c r="I131" i="3"/>
  <c r="J131" i="3" s="1"/>
  <c r="F131" i="3"/>
  <c r="G131" i="3" s="1"/>
  <c r="H131" i="3"/>
  <c r="H137" i="4" s="1"/>
  <c r="F155" i="3"/>
  <c r="G155" i="3"/>
  <c r="H155" i="3"/>
  <c r="H161" i="4" s="1"/>
  <c r="I155" i="3"/>
  <c r="J155" i="3" s="1"/>
  <c r="I145" i="3"/>
  <c r="J145" i="3" s="1"/>
  <c r="H151" i="4" s="1"/>
  <c r="F145" i="3"/>
  <c r="H145" i="3" s="1"/>
  <c r="G145" i="3"/>
  <c r="H153" i="3"/>
  <c r="H159" i="4" s="1"/>
  <c r="F153" i="3"/>
  <c r="I153" i="3" s="1"/>
  <c r="J153" i="3" s="1"/>
  <c r="G153" i="3"/>
  <c r="DV93" i="3"/>
  <c r="DU93" i="3"/>
  <c r="DY93" i="3"/>
  <c r="AP99" i="4"/>
  <c r="DW93" i="3"/>
  <c r="DX93" i="3"/>
  <c r="DX129" i="3"/>
  <c r="AP135" i="4"/>
  <c r="DY129" i="3"/>
  <c r="DU129" i="3"/>
  <c r="DW129" i="3"/>
  <c r="DV129" i="3"/>
  <c r="DX123" i="3"/>
  <c r="DY123" i="3"/>
  <c r="DV123" i="3"/>
  <c r="DU123" i="3"/>
  <c r="AP129" i="4"/>
  <c r="DW123" i="3"/>
  <c r="DU101" i="3"/>
  <c r="DW101" i="3"/>
  <c r="DX101" i="3"/>
  <c r="DY101" i="3"/>
  <c r="DV101" i="3"/>
  <c r="AP107" i="4"/>
  <c r="DU143" i="3"/>
  <c r="DW143" i="3" s="1"/>
  <c r="AP149" i="4" s="1"/>
  <c r="DV143" i="3"/>
  <c r="DX143" i="3"/>
  <c r="DY143" i="3" s="1"/>
  <c r="AP111" i="4"/>
  <c r="DX105" i="3"/>
  <c r="DV105" i="3"/>
  <c r="DY105" i="3"/>
  <c r="DU105" i="3"/>
  <c r="DW105" i="3"/>
  <c r="DY139" i="3"/>
  <c r="DX139" i="3"/>
  <c r="AP145" i="4"/>
  <c r="DV139" i="3"/>
  <c r="DU139" i="3"/>
  <c r="DW139" i="3"/>
  <c r="DY125" i="3"/>
  <c r="DX125" i="3"/>
  <c r="AP131" i="4"/>
  <c r="DW125" i="3"/>
  <c r="DV125" i="3"/>
  <c r="DU125" i="3"/>
  <c r="DX153" i="3"/>
  <c r="AP159" i="4"/>
  <c r="DW153" i="3"/>
  <c r="DY153" i="3"/>
  <c r="DV153" i="3"/>
  <c r="DU153" i="3"/>
  <c r="AU41" i="3"/>
  <c r="AU25" i="3"/>
  <c r="AU53" i="3"/>
  <c r="AU17" i="3"/>
  <c r="AU15" i="3"/>
  <c r="AU23" i="3"/>
  <c r="AU19" i="3"/>
  <c r="AU7" i="3"/>
  <c r="AU51" i="3"/>
  <c r="AU21" i="3"/>
  <c r="AU43" i="3"/>
  <c r="AU67" i="3"/>
  <c r="AU49" i="3"/>
  <c r="AU33" i="3"/>
  <c r="AU55" i="3"/>
  <c r="AU59" i="3"/>
  <c r="AU5" i="3"/>
  <c r="AU31" i="3"/>
  <c r="AU73" i="3"/>
  <c r="AU71" i="3"/>
  <c r="AU1" i="3"/>
  <c r="AU9" i="3"/>
  <c r="AU11" i="3"/>
  <c r="AU13" i="3"/>
  <c r="AU29" i="3"/>
  <c r="AU45" i="3"/>
  <c r="AU63" i="3"/>
  <c r="AU27" i="3"/>
  <c r="AU61" i="3"/>
  <c r="AU37" i="3"/>
  <c r="AU35" i="3"/>
  <c r="AU39" i="3"/>
  <c r="AU57" i="3"/>
  <c r="AU65" i="3"/>
  <c r="AU69" i="3"/>
  <c r="AU47" i="3"/>
  <c r="ET149" i="3"/>
  <c r="AV155" i="4"/>
  <c r="ES149" i="3"/>
  <c r="EP149" i="3"/>
  <c r="ER149" i="3"/>
  <c r="EQ149" i="3"/>
  <c r="ES155" i="3"/>
  <c r="ET155" i="3"/>
  <c r="AV161" i="4"/>
  <c r="EQ155" i="3"/>
  <c r="EP155" i="3"/>
  <c r="ER155" i="3"/>
  <c r="EQ119" i="3"/>
  <c r="EP119" i="3"/>
  <c r="ET119" i="3"/>
  <c r="ES119" i="3"/>
  <c r="AV125" i="4"/>
  <c r="ER119" i="3"/>
  <c r="EP109" i="3"/>
  <c r="AV115" i="4"/>
  <c r="EQ109" i="3"/>
  <c r="ER109" i="3"/>
  <c r="ES109" i="3"/>
  <c r="ET109" i="3"/>
  <c r="AV111" i="4"/>
  <c r="EP105" i="3"/>
  <c r="ER105" i="3"/>
  <c r="ES105" i="3"/>
  <c r="ET105" i="3"/>
  <c r="EQ105" i="3"/>
  <c r="ES147" i="3"/>
  <c r="ER147" i="3"/>
  <c r="ET147" i="3"/>
  <c r="EP147" i="3"/>
  <c r="AV153" i="4"/>
  <c r="EQ147" i="3"/>
  <c r="EQ151" i="3"/>
  <c r="EP151" i="3"/>
  <c r="AV157" i="4"/>
  <c r="ET151" i="3"/>
  <c r="ES151" i="3"/>
  <c r="ER151" i="3"/>
  <c r="ER157" i="3"/>
  <c r="AV163" i="4"/>
  <c r="ES157" i="3"/>
  <c r="EP157" i="3"/>
  <c r="ET157" i="3"/>
  <c r="EQ157" i="3"/>
  <c r="ER153" i="3"/>
  <c r="ET153" i="3"/>
  <c r="AV159" i="4"/>
  <c r="EP153" i="3"/>
  <c r="EQ153" i="3"/>
  <c r="ES153" i="3"/>
  <c r="FE147" i="3"/>
  <c r="FD147" i="3"/>
  <c r="FF147" i="3"/>
  <c r="AZ153" i="4" s="1"/>
  <c r="FG147" i="3"/>
  <c r="FH147" i="3" s="1"/>
  <c r="AZ125" i="4"/>
  <c r="FE119" i="3"/>
  <c r="FG119" i="3"/>
  <c r="FD119" i="3"/>
  <c r="FF119" i="3"/>
  <c r="FH119" i="3"/>
  <c r="FG105" i="3"/>
  <c r="FH105" i="3" s="1"/>
  <c r="AZ111" i="4" s="1"/>
  <c r="FF105" i="3"/>
  <c r="FD105" i="3"/>
  <c r="FE105" i="3" s="1"/>
  <c r="FD151" i="3"/>
  <c r="FG151" i="3" s="1"/>
  <c r="FH151" i="3" s="1"/>
  <c r="FE151" i="3"/>
  <c r="FF151" i="3"/>
  <c r="AZ157" i="4" s="1"/>
  <c r="FD107" i="3"/>
  <c r="FG107" i="3"/>
  <c r="FF107" i="3"/>
  <c r="AZ113" i="4"/>
  <c r="FE107" i="3"/>
  <c r="FH107" i="3"/>
  <c r="FG121" i="3"/>
  <c r="AZ127" i="4"/>
  <c r="FF121" i="3"/>
  <c r="FH121" i="3"/>
  <c r="FE121" i="3"/>
  <c r="FD121" i="3"/>
  <c r="AZ121" i="4"/>
  <c r="FF115" i="3"/>
  <c r="FH115" i="3"/>
  <c r="FG115" i="3"/>
  <c r="FE115" i="3"/>
  <c r="FD115" i="3"/>
  <c r="FH101" i="3"/>
  <c r="FE101" i="3"/>
  <c r="FG101" i="3"/>
  <c r="AZ107" i="4"/>
  <c r="FF101" i="3"/>
  <c r="FD101" i="3"/>
  <c r="FG123" i="3"/>
  <c r="FH123" i="3" s="1"/>
  <c r="AZ129" i="4" s="1"/>
  <c r="FD123" i="3"/>
  <c r="FE123" i="3" s="1"/>
  <c r="FF123" i="3"/>
  <c r="DF45" i="3"/>
  <c r="DF13" i="3"/>
  <c r="DF65" i="3"/>
  <c r="DF51" i="3"/>
  <c r="DF33" i="3"/>
  <c r="DF55" i="3"/>
  <c r="DF67" i="3"/>
  <c r="DF5" i="3"/>
  <c r="DF15" i="3"/>
  <c r="DF43" i="3"/>
  <c r="DF63" i="3"/>
  <c r="DF59" i="3"/>
  <c r="DF9" i="3"/>
  <c r="DF71" i="3"/>
  <c r="DF19" i="3"/>
  <c r="DF69" i="3"/>
  <c r="DF25" i="3"/>
  <c r="DF57" i="3"/>
  <c r="DF17" i="3"/>
  <c r="DF47" i="3"/>
  <c r="DF73" i="3"/>
  <c r="DF39" i="3"/>
  <c r="DF41" i="3"/>
  <c r="DF31" i="3"/>
  <c r="DF7" i="3"/>
  <c r="DF49" i="3"/>
  <c r="DF23" i="3"/>
  <c r="DF53" i="3"/>
  <c r="DF61" i="3"/>
  <c r="DF37" i="3"/>
  <c r="DF11" i="3"/>
  <c r="DF29" i="3"/>
  <c r="DF35" i="3"/>
  <c r="DF27" i="3"/>
  <c r="DF1" i="3"/>
  <c r="DF21" i="3"/>
  <c r="BJ91" i="3"/>
  <c r="BM91" i="3" s="1"/>
  <c r="BN91" i="3" s="1"/>
  <c r="BL91" i="3"/>
  <c r="X97" i="4" s="1"/>
  <c r="BK91" i="3"/>
  <c r="BK139" i="3"/>
  <c r="BM139" i="3"/>
  <c r="BL139" i="3"/>
  <c r="BN139" i="3"/>
  <c r="BJ139" i="3"/>
  <c r="X145" i="4"/>
  <c r="BM97" i="3"/>
  <c r="BN97" i="3" s="1"/>
  <c r="X103" i="4" s="1"/>
  <c r="BJ97" i="3"/>
  <c r="BK97" i="3" s="1"/>
  <c r="BL97" i="3"/>
  <c r="BK103" i="3"/>
  <c r="BJ103" i="3"/>
  <c r="BL103" i="3" s="1"/>
  <c r="BM103" i="3"/>
  <c r="BN103" i="3" s="1"/>
  <c r="X109" i="4" s="1"/>
  <c r="BK115" i="3"/>
  <c r="BM115" i="3"/>
  <c r="BN115" i="3" s="1"/>
  <c r="BL115" i="3"/>
  <c r="X121" i="4" s="1"/>
  <c r="BJ115" i="3"/>
  <c r="X129" i="4"/>
  <c r="BM123" i="3"/>
  <c r="BN123" i="3"/>
  <c r="BL123" i="3"/>
  <c r="BJ123" i="3"/>
  <c r="BK123" i="3"/>
  <c r="BK95" i="3"/>
  <c r="X101" i="4"/>
  <c r="BN95" i="3"/>
  <c r="BL95" i="3"/>
  <c r="BM95" i="3"/>
  <c r="BJ95" i="3"/>
  <c r="BM121" i="3"/>
  <c r="BN121" i="3" s="1"/>
  <c r="BL121" i="3"/>
  <c r="X127" i="4" s="1"/>
  <c r="BJ121" i="3"/>
  <c r="BK121" i="3" s="1"/>
  <c r="BK157" i="3"/>
  <c r="BN157" i="3"/>
  <c r="X163" i="4"/>
  <c r="BM157" i="3"/>
  <c r="BJ157" i="3"/>
  <c r="BL157" i="3"/>
  <c r="GF127" i="3"/>
  <c r="GI127" i="3" s="1"/>
  <c r="GJ127" i="3" s="1"/>
  <c r="BH133" i="4" s="1"/>
  <c r="GG127" i="3"/>
  <c r="GH127" i="3"/>
  <c r="GF117" i="3"/>
  <c r="GI117" i="3" s="1"/>
  <c r="GJ117" i="3" s="1"/>
  <c r="GG117" i="3"/>
  <c r="GH117" i="3"/>
  <c r="BH123" i="4" s="1"/>
  <c r="GG139" i="3"/>
  <c r="GF139" i="3"/>
  <c r="GJ139" i="3"/>
  <c r="GH139" i="3"/>
  <c r="BH145" i="4"/>
  <c r="GI139" i="3"/>
  <c r="GG135" i="3"/>
  <c r="GI135" i="3"/>
  <c r="GF135" i="3"/>
  <c r="GH135" i="3"/>
  <c r="BH141" i="4"/>
  <c r="GJ135" i="3"/>
  <c r="GG95" i="3"/>
  <c r="BH101" i="4"/>
  <c r="GI95" i="3"/>
  <c r="GJ95" i="3" s="1"/>
  <c r="GF95" i="3"/>
  <c r="GH95" i="3" s="1"/>
  <c r="GF105" i="3"/>
  <c r="GG105" i="3"/>
  <c r="GI105" i="3"/>
  <c r="BH111" i="4"/>
  <c r="GH105" i="3"/>
  <c r="GJ105" i="3"/>
  <c r="GI143" i="3"/>
  <c r="BH149" i="4"/>
  <c r="GH143" i="3"/>
  <c r="GG143" i="3"/>
  <c r="GF143" i="3"/>
  <c r="GJ143" i="3"/>
  <c r="GF121" i="3"/>
  <c r="GG121" i="3"/>
  <c r="GH121" i="3"/>
  <c r="BH127" i="4"/>
  <c r="GJ121" i="3"/>
  <c r="GI121" i="3"/>
  <c r="GI155" i="3"/>
  <c r="GG155" i="3"/>
  <c r="BH161" i="4"/>
  <c r="GF155" i="3"/>
  <c r="GH155" i="3"/>
  <c r="GJ155" i="3"/>
  <c r="EJ97" i="3"/>
  <c r="AT103" i="4"/>
  <c r="EI97" i="3"/>
  <c r="EK97" i="3" s="1"/>
  <c r="EL97" i="3"/>
  <c r="EM97" i="3" s="1"/>
  <c r="EK95" i="3"/>
  <c r="EJ95" i="3"/>
  <c r="EM95" i="3"/>
  <c r="EL95" i="3"/>
  <c r="EI95" i="3"/>
  <c r="AT101" i="4"/>
  <c r="AT137" i="4"/>
  <c r="EJ131" i="3"/>
  <c r="EL131" i="3"/>
  <c r="EK131" i="3"/>
  <c r="EI131" i="3"/>
  <c r="EM131" i="3"/>
  <c r="EI91" i="3"/>
  <c r="EM91" i="3"/>
  <c r="EL91" i="3"/>
  <c r="EK91" i="3"/>
  <c r="EJ91" i="3"/>
  <c r="AT97" i="4"/>
  <c r="EI107" i="3"/>
  <c r="EK107" i="3"/>
  <c r="EL107" i="3"/>
  <c r="EJ107" i="3"/>
  <c r="EM107" i="3"/>
  <c r="AT113" i="4"/>
  <c r="EL115" i="3"/>
  <c r="EJ115" i="3"/>
  <c r="EK115" i="3"/>
  <c r="AT121" i="4"/>
  <c r="EI115" i="3"/>
  <c r="EM115" i="3"/>
  <c r="AT127" i="4"/>
  <c r="EM121" i="3"/>
  <c r="EI121" i="3"/>
  <c r="EJ121" i="3"/>
  <c r="EL121" i="3"/>
  <c r="EK121" i="3"/>
  <c r="EL93" i="3"/>
  <c r="AT99" i="4"/>
  <c r="EM93" i="3"/>
  <c r="EI93" i="3"/>
  <c r="EK93" i="3"/>
  <c r="EJ93" i="3"/>
  <c r="EJ139" i="3"/>
  <c r="EM139" i="3"/>
  <c r="EI139" i="3"/>
  <c r="AT145" i="4"/>
  <c r="EK139" i="3"/>
  <c r="EL139" i="3"/>
  <c r="AY111" i="3"/>
  <c r="AZ111" i="3" s="1"/>
  <c r="T117" i="4" s="1"/>
  <c r="AV111" i="3"/>
  <c r="AX111" i="3" s="1"/>
  <c r="AW111" i="3"/>
  <c r="T131" i="4"/>
  <c r="AV125" i="3"/>
  <c r="AX125" i="3"/>
  <c r="AZ125" i="3"/>
  <c r="AW125" i="3"/>
  <c r="AY125" i="3"/>
  <c r="AX147" i="3"/>
  <c r="AW147" i="3"/>
  <c r="T153" i="4"/>
  <c r="AV147" i="3"/>
  <c r="AZ147" i="3"/>
  <c r="AY147" i="3"/>
  <c r="AY129" i="3"/>
  <c r="T135" i="4"/>
  <c r="AV129" i="3"/>
  <c r="AX129" i="3"/>
  <c r="AW129" i="3"/>
  <c r="AZ129" i="3"/>
  <c r="AX153" i="3"/>
  <c r="AY153" i="3"/>
  <c r="AZ153" i="3" s="1"/>
  <c r="T159" i="4" s="1"/>
  <c r="AV153" i="3"/>
  <c r="AW153" i="3" s="1"/>
  <c r="T151" i="4"/>
  <c r="AW145" i="3"/>
  <c r="AX145" i="3"/>
  <c r="AY145" i="3"/>
  <c r="AZ145" i="3"/>
  <c r="AV145" i="3"/>
  <c r="AX97" i="3"/>
  <c r="T103" i="4" s="1"/>
  <c r="AW97" i="3"/>
  <c r="AV97" i="3"/>
  <c r="AY97" i="3" s="1"/>
  <c r="AZ97" i="3" s="1"/>
  <c r="AV103" i="3"/>
  <c r="AX103" i="3"/>
  <c r="T109" i="4"/>
  <c r="AY103" i="3"/>
  <c r="AZ103" i="3" s="1"/>
  <c r="AW103" i="3"/>
  <c r="AX121" i="3"/>
  <c r="AY121" i="3"/>
  <c r="AZ121" i="3" s="1"/>
  <c r="AV121" i="3"/>
  <c r="T127" i="4"/>
  <c r="AW121" i="3"/>
  <c r="CT141" i="3"/>
  <c r="CV141" i="3"/>
  <c r="CW141" i="3"/>
  <c r="CS141" i="3"/>
  <c r="AH147" i="4"/>
  <c r="CU141" i="3"/>
  <c r="CS131" i="3"/>
  <c r="CT131" i="3"/>
  <c r="CV131" i="3"/>
  <c r="CW131" i="3"/>
  <c r="CU131" i="3"/>
  <c r="AH137" i="4"/>
  <c r="AH119" i="4"/>
  <c r="CW113" i="3"/>
  <c r="CT113" i="3"/>
  <c r="CV113" i="3"/>
  <c r="CU113" i="3"/>
  <c r="CS113" i="3"/>
  <c r="CW119" i="3"/>
  <c r="CT119" i="3"/>
  <c r="CU119" i="3"/>
  <c r="AH125" i="4"/>
  <c r="CV119" i="3"/>
  <c r="CS119" i="3"/>
  <c r="CT149" i="3"/>
  <c r="CS149" i="3"/>
  <c r="CU149" i="3"/>
  <c r="CW149" i="3"/>
  <c r="CV149" i="3"/>
  <c r="AH155" i="4"/>
  <c r="CT135" i="3"/>
  <c r="CU135" i="3"/>
  <c r="AH141" i="4" s="1"/>
  <c r="CS135" i="3"/>
  <c r="CV135" i="3" s="1"/>
  <c r="CW135" i="3" s="1"/>
  <c r="CV107" i="3"/>
  <c r="CW107" i="3" s="1"/>
  <c r="AH113" i="4"/>
  <c r="CS107" i="3"/>
  <c r="CT107" i="3" s="1"/>
  <c r="CU107" i="3"/>
  <c r="AH165" i="4"/>
  <c r="CW159" i="3"/>
  <c r="CT159" i="3"/>
  <c r="CV159" i="3"/>
  <c r="CU159" i="3"/>
  <c r="CS159" i="3"/>
  <c r="AN47" i="3"/>
  <c r="AN15" i="3"/>
  <c r="AN59" i="3"/>
  <c r="AN21" i="3"/>
  <c r="AN61" i="3"/>
  <c r="AN1" i="3"/>
  <c r="AN35" i="3"/>
  <c r="AN13" i="3"/>
  <c r="AN17" i="3"/>
  <c r="AN7" i="3"/>
  <c r="AN45" i="3"/>
  <c r="AN37" i="3"/>
  <c r="AN53" i="3"/>
  <c r="AN55" i="3"/>
  <c r="AN67" i="3"/>
  <c r="AN23" i="3"/>
  <c r="AN39" i="3"/>
  <c r="AN19" i="3"/>
  <c r="AN31" i="3"/>
  <c r="AN5" i="3"/>
  <c r="AN69" i="3"/>
  <c r="AN9" i="3"/>
  <c r="AN43" i="3"/>
  <c r="AN41" i="3"/>
  <c r="AN63" i="3"/>
  <c r="AN29" i="3"/>
  <c r="AN73" i="3"/>
  <c r="AN11" i="3"/>
  <c r="AN25" i="3"/>
  <c r="AN65" i="3"/>
  <c r="AN57" i="3"/>
  <c r="AN49" i="3"/>
  <c r="AN51" i="3"/>
  <c r="AN33" i="3"/>
  <c r="AN27" i="3"/>
  <c r="AN71" i="3"/>
  <c r="CH93" i="3"/>
  <c r="CI93" i="3" s="1"/>
  <c r="AD99" i="4" s="1"/>
  <c r="CF93" i="3"/>
  <c r="CE93" i="3"/>
  <c r="CG93" i="3" s="1"/>
  <c r="CG127" i="3"/>
  <c r="CF127" i="3"/>
  <c r="CI127" i="3"/>
  <c r="CH127" i="3"/>
  <c r="AD133" i="4"/>
  <c r="CE127" i="3"/>
  <c r="AD165" i="4"/>
  <c r="CF159" i="3"/>
  <c r="CH159" i="3"/>
  <c r="CI159" i="3"/>
  <c r="CG159" i="3"/>
  <c r="CE159" i="3"/>
  <c r="CG141" i="3"/>
  <c r="AD147" i="4"/>
  <c r="CH141" i="3"/>
  <c r="CI141" i="3" s="1"/>
  <c r="CE141" i="3"/>
  <c r="CF141" i="3" s="1"/>
  <c r="CG99" i="3"/>
  <c r="CE99" i="3"/>
  <c r="AD105" i="4"/>
  <c r="CH99" i="3"/>
  <c r="CI99" i="3"/>
  <c r="CF99" i="3"/>
  <c r="CF135" i="3"/>
  <c r="CE135" i="3"/>
  <c r="CI135" i="3"/>
  <c r="CH135" i="3"/>
  <c r="CG135" i="3"/>
  <c r="AD141" i="4"/>
  <c r="CI147" i="3"/>
  <c r="CH147" i="3"/>
  <c r="AD153" i="4"/>
  <c r="CG147" i="3"/>
  <c r="CF147" i="3"/>
  <c r="CE147" i="3"/>
  <c r="CE133" i="3"/>
  <c r="CG133" i="3"/>
  <c r="CH133" i="3"/>
  <c r="CF133" i="3"/>
  <c r="AD139" i="4"/>
  <c r="CI133" i="3"/>
  <c r="S63" i="3"/>
  <c r="S45" i="3"/>
  <c r="S1" i="3"/>
  <c r="S43" i="3"/>
  <c r="S41" i="3"/>
  <c r="S19" i="3"/>
  <c r="S49" i="3"/>
  <c r="S9" i="3"/>
  <c r="S61" i="3"/>
  <c r="S65" i="3"/>
  <c r="S13" i="3"/>
  <c r="S59" i="3"/>
  <c r="S7" i="3"/>
  <c r="S25" i="3"/>
  <c r="S35" i="3"/>
  <c r="S53" i="3"/>
  <c r="S67" i="3"/>
  <c r="S71" i="3"/>
  <c r="S37" i="3"/>
  <c r="S55" i="3"/>
  <c r="S39" i="3"/>
  <c r="S21" i="3"/>
  <c r="S73" i="3"/>
  <c r="S31" i="3"/>
  <c r="S11" i="3"/>
  <c r="S51" i="3"/>
  <c r="S5" i="3"/>
  <c r="S47" i="3"/>
  <c r="S27" i="3"/>
  <c r="S69" i="3"/>
  <c r="S23" i="3"/>
  <c r="S15" i="3"/>
  <c r="S57" i="3"/>
  <c r="S33" i="3"/>
  <c r="S17" i="3"/>
  <c r="S29" i="3"/>
  <c r="EE119" i="3"/>
  <c r="EB119" i="3"/>
  <c r="AR125" i="4"/>
  <c r="EF119" i="3"/>
  <c r="ED119" i="3"/>
  <c r="EC119" i="3"/>
  <c r="EC115" i="3"/>
  <c r="EE115" i="3"/>
  <c r="AR121" i="4"/>
  <c r="ED115" i="3"/>
  <c r="EB115" i="3"/>
  <c r="EF115" i="3"/>
  <c r="EC159" i="3"/>
  <c r="ED159" i="3"/>
  <c r="EE159" i="3"/>
  <c r="AR165" i="4"/>
  <c r="EF159" i="3"/>
  <c r="EB159" i="3"/>
  <c r="ED133" i="3"/>
  <c r="EB133" i="3"/>
  <c r="AR139" i="4"/>
  <c r="EE133" i="3"/>
  <c r="EF133" i="3"/>
  <c r="EC133" i="3"/>
  <c r="EC137" i="3"/>
  <c r="AR143" i="4"/>
  <c r="EE137" i="3"/>
  <c r="EF137" i="3"/>
  <c r="EB137" i="3"/>
  <c r="ED137" i="3"/>
  <c r="EF151" i="3"/>
  <c r="EB151" i="3"/>
  <c r="ED151" i="3"/>
  <c r="EE151" i="3"/>
  <c r="AR157" i="4"/>
  <c r="EC151" i="3"/>
  <c r="AR97" i="4"/>
  <c r="EE91" i="3"/>
  <c r="EB91" i="3"/>
  <c r="ED91" i="3"/>
  <c r="EC91" i="3"/>
  <c r="EF91" i="3"/>
  <c r="EE125" i="3"/>
  <c r="EB125" i="3"/>
  <c r="AR131" i="4"/>
  <c r="EF125" i="3"/>
  <c r="EC125" i="3"/>
  <c r="ED125" i="3"/>
  <c r="AR107" i="4"/>
  <c r="EE101" i="3"/>
  <c r="EB101" i="3"/>
  <c r="ED101" i="3"/>
  <c r="EC101" i="3"/>
  <c r="EF101" i="3"/>
  <c r="E19" i="3"/>
  <c r="E51" i="3"/>
  <c r="E67" i="3"/>
  <c r="E43" i="3"/>
  <c r="E47" i="3"/>
  <c r="E1" i="3"/>
  <c r="E21" i="3"/>
  <c r="E31" i="3"/>
  <c r="E39" i="3"/>
  <c r="E63" i="3"/>
  <c r="E71" i="3"/>
  <c r="E11" i="3"/>
  <c r="E45" i="3"/>
  <c r="E9" i="3"/>
  <c r="E33" i="3"/>
  <c r="E59" i="3"/>
  <c r="E5" i="3"/>
  <c r="E35" i="3"/>
  <c r="E49" i="3"/>
  <c r="E57" i="3"/>
  <c r="E41" i="3"/>
  <c r="E53" i="3"/>
  <c r="E65" i="3"/>
  <c r="E15" i="3"/>
  <c r="E37" i="3"/>
  <c r="E17" i="3"/>
  <c r="E29" i="3"/>
  <c r="E73" i="3"/>
  <c r="E13" i="3"/>
  <c r="E69" i="3"/>
  <c r="E27" i="3"/>
  <c r="E55" i="3"/>
  <c r="E7" i="3"/>
  <c r="E25" i="3"/>
  <c r="E23" i="3"/>
  <c r="E61" i="3"/>
  <c r="FJ13" i="3"/>
  <c r="FJ9" i="3"/>
  <c r="FJ37" i="3"/>
  <c r="FJ55" i="3"/>
  <c r="FJ5" i="3"/>
  <c r="FJ31" i="3"/>
  <c r="FJ67" i="3"/>
  <c r="FJ59" i="3"/>
  <c r="FJ47" i="3"/>
  <c r="FJ39" i="3"/>
  <c r="FJ35" i="3"/>
  <c r="FJ57" i="3"/>
  <c r="FJ43" i="3"/>
  <c r="FJ25" i="3"/>
  <c r="FJ45" i="3"/>
  <c r="FJ33" i="3"/>
  <c r="FJ19" i="3"/>
  <c r="FJ29" i="3"/>
  <c r="FJ51" i="3"/>
  <c r="FJ73" i="3"/>
  <c r="FJ11" i="3"/>
  <c r="FJ69" i="3"/>
  <c r="FJ71" i="3"/>
  <c r="FJ1" i="3"/>
  <c r="FJ27" i="3"/>
  <c r="FJ17" i="3"/>
  <c r="FJ53" i="3"/>
  <c r="FJ41" i="3"/>
  <c r="FJ63" i="3"/>
  <c r="FJ49" i="3"/>
  <c r="FJ15" i="3"/>
  <c r="FJ65" i="3"/>
  <c r="FJ23" i="3"/>
  <c r="FJ7" i="3"/>
  <c r="FJ61" i="3"/>
  <c r="FJ21" i="3"/>
  <c r="DH141" i="3"/>
  <c r="AL147" i="4"/>
  <c r="DI141" i="3"/>
  <c r="DK141" i="3"/>
  <c r="DJ141" i="3"/>
  <c r="DG141" i="3"/>
  <c r="DI149" i="3"/>
  <c r="DG149" i="3"/>
  <c r="AL155" i="4"/>
  <c r="DK149" i="3"/>
  <c r="DH149" i="3"/>
  <c r="DJ149" i="3"/>
  <c r="DK111" i="3"/>
  <c r="AL117" i="4"/>
  <c r="DI111" i="3"/>
  <c r="DH111" i="3"/>
  <c r="DJ111" i="3"/>
  <c r="DG111" i="3"/>
  <c r="DJ121" i="3"/>
  <c r="DH121" i="3"/>
  <c r="AL127" i="4"/>
  <c r="DI121" i="3"/>
  <c r="DG121" i="3"/>
  <c r="DK121" i="3"/>
  <c r="DH145" i="3"/>
  <c r="DI145" i="3"/>
  <c r="AL151" i="4" s="1"/>
  <c r="DG145" i="3"/>
  <c r="DJ145" i="3"/>
  <c r="DK145" i="3" s="1"/>
  <c r="DJ123" i="3"/>
  <c r="DH123" i="3"/>
  <c r="DG123" i="3"/>
  <c r="DK123" i="3"/>
  <c r="AL129" i="4"/>
  <c r="DI123" i="3"/>
  <c r="DG131" i="3"/>
  <c r="AL137" i="4"/>
  <c r="DK131" i="3"/>
  <c r="DI131" i="3"/>
  <c r="DH131" i="3"/>
  <c r="DJ131" i="3"/>
  <c r="DI159" i="3"/>
  <c r="DG159" i="3"/>
  <c r="DK159" i="3"/>
  <c r="AL165" i="4"/>
  <c r="DJ159" i="3"/>
  <c r="DH159" i="3"/>
  <c r="DH115" i="3"/>
  <c r="DG115" i="3"/>
  <c r="AL121" i="4"/>
  <c r="DI115" i="3"/>
  <c r="DJ115" i="3"/>
  <c r="DK115" i="3" s="1"/>
  <c r="BR101" i="3"/>
  <c r="BS101" i="3"/>
  <c r="Z107" i="4" s="1"/>
  <c r="BQ101" i="3"/>
  <c r="BT101" i="3" s="1"/>
  <c r="BU101" i="3" s="1"/>
  <c r="Z135" i="4"/>
  <c r="BR129" i="3"/>
  <c r="BQ129" i="3"/>
  <c r="BU129" i="3"/>
  <c r="BT129" i="3"/>
  <c r="BS129" i="3"/>
  <c r="BR121" i="3"/>
  <c r="BT121" i="3"/>
  <c r="BU121" i="3" s="1"/>
  <c r="BQ121" i="3"/>
  <c r="BS121" i="3" s="1"/>
  <c r="Z127" i="4"/>
  <c r="BR115" i="3"/>
  <c r="BQ115" i="3"/>
  <c r="BS115" i="3" s="1"/>
  <c r="BT115" i="3"/>
  <c r="BU115" i="3" s="1"/>
  <c r="Z121" i="4" s="1"/>
  <c r="BT95" i="3"/>
  <c r="BR95" i="3"/>
  <c r="BS95" i="3"/>
  <c r="Z101" i="4"/>
  <c r="BU95" i="3"/>
  <c r="BQ95" i="3"/>
  <c r="Z163" i="4"/>
  <c r="BR157" i="3"/>
  <c r="BQ157" i="3"/>
  <c r="BU157" i="3"/>
  <c r="BS157" i="3"/>
  <c r="BT157" i="3"/>
  <c r="BQ127" i="3"/>
  <c r="BR127" i="3" s="1"/>
  <c r="BS127" i="3"/>
  <c r="Z133" i="4" s="1"/>
  <c r="BT127" i="3"/>
  <c r="BU127" i="3" s="1"/>
  <c r="BR151" i="3"/>
  <c r="BT151" i="3"/>
  <c r="BU151" i="3"/>
  <c r="BS151" i="3"/>
  <c r="Z157" i="4"/>
  <c r="BQ151" i="3"/>
  <c r="BR143" i="3"/>
  <c r="BU143" i="3"/>
  <c r="BQ143" i="3"/>
  <c r="BS143" i="3"/>
  <c r="BT143" i="3"/>
  <c r="Z149" i="4"/>
  <c r="FR121" i="3"/>
  <c r="FT121" i="3" s="1"/>
  <c r="FS121" i="3"/>
  <c r="FU121" i="3"/>
  <c r="FV121" i="3" s="1"/>
  <c r="BD127" i="4" s="1"/>
  <c r="FR91" i="3"/>
  <c r="FT91" i="3"/>
  <c r="BD97" i="4" s="1"/>
  <c r="FU91" i="3"/>
  <c r="FV91" i="3" s="1"/>
  <c r="FS91" i="3"/>
  <c r="FT99" i="3"/>
  <c r="FS99" i="3"/>
  <c r="FR99" i="3"/>
  <c r="BD105" i="4"/>
  <c r="FU99" i="3"/>
  <c r="FV99" i="3"/>
  <c r="FU113" i="3"/>
  <c r="FS113" i="3"/>
  <c r="FV113" i="3"/>
  <c r="FT113" i="3"/>
  <c r="BD119" i="4"/>
  <c r="FR113" i="3"/>
  <c r="FT137" i="3"/>
  <c r="FV137" i="3"/>
  <c r="FS137" i="3"/>
  <c r="FR137" i="3"/>
  <c r="BD143" i="4"/>
  <c r="FU137" i="3"/>
  <c r="FT145" i="3"/>
  <c r="BD151" i="4"/>
  <c r="FV145" i="3"/>
  <c r="FR145" i="3"/>
  <c r="FS145" i="3"/>
  <c r="FU145" i="3"/>
  <c r="FV143" i="3"/>
  <c r="FR143" i="3"/>
  <c r="FS143" i="3"/>
  <c r="BD149" i="4"/>
  <c r="FU143" i="3"/>
  <c r="FT143" i="3"/>
  <c r="FT103" i="3"/>
  <c r="FV103" i="3"/>
  <c r="FU103" i="3"/>
  <c r="BD109" i="4"/>
  <c r="FR103" i="3"/>
  <c r="FS103" i="3"/>
  <c r="FV149" i="3"/>
  <c r="FT149" i="3"/>
  <c r="FR149" i="3"/>
  <c r="BD155" i="4"/>
  <c r="FU149" i="3"/>
  <c r="FS149" i="3"/>
  <c r="BJ155" i="4"/>
  <c r="GQ149" i="3"/>
  <c r="GO149" i="3"/>
  <c r="GN149" i="3"/>
  <c r="GP149" i="3"/>
  <c r="GM149" i="3"/>
  <c r="GP119" i="3"/>
  <c r="GQ119" i="3"/>
  <c r="GN119" i="3"/>
  <c r="GO119" i="3"/>
  <c r="BJ125" i="4"/>
  <c r="GM119" i="3"/>
  <c r="GP131" i="3"/>
  <c r="GQ131" i="3" s="1"/>
  <c r="GM131" i="3"/>
  <c r="GN131" i="3" s="1"/>
  <c r="GO131" i="3"/>
  <c r="BJ137" i="4" s="1"/>
  <c r="GP129" i="3"/>
  <c r="BJ135" i="4"/>
  <c r="GM129" i="3"/>
  <c r="GN129" i="3"/>
  <c r="GQ129" i="3"/>
  <c r="GO129" i="3"/>
  <c r="GQ95" i="3"/>
  <c r="GM95" i="3"/>
  <c r="BJ101" i="4"/>
  <c r="GN95" i="3"/>
  <c r="GP95" i="3"/>
  <c r="GO95" i="3"/>
  <c r="GN101" i="3"/>
  <c r="BJ107" i="4"/>
  <c r="GO101" i="3"/>
  <c r="GQ101" i="3"/>
  <c r="GP101" i="3"/>
  <c r="GM101" i="3"/>
  <c r="GN99" i="3"/>
  <c r="GP99" i="3"/>
  <c r="GO99" i="3"/>
  <c r="GM99" i="3"/>
  <c r="BJ105" i="4"/>
  <c r="GQ99" i="3"/>
  <c r="GO151" i="3"/>
  <c r="GN151" i="3"/>
  <c r="GP151" i="3"/>
  <c r="GQ151" i="3"/>
  <c r="BJ157" i="4"/>
  <c r="GM151" i="3"/>
  <c r="AK109" i="3"/>
  <c r="AJ109" i="3"/>
  <c r="P115" i="4"/>
  <c r="AL109" i="3"/>
  <c r="AI109" i="3"/>
  <c r="AH109" i="3"/>
  <c r="AK137" i="3"/>
  <c r="AL137" i="3" s="1"/>
  <c r="AH137" i="3"/>
  <c r="AI137" i="3" s="1"/>
  <c r="AJ137" i="3"/>
  <c r="P143" i="4" s="1"/>
  <c r="AK93" i="3"/>
  <c r="AL93" i="3" s="1"/>
  <c r="P99" i="4" s="1"/>
  <c r="AI93" i="3"/>
  <c r="AH93" i="3"/>
  <c r="AJ93" i="3" s="1"/>
  <c r="AK115" i="3"/>
  <c r="AL115" i="3" s="1"/>
  <c r="P121" i="4" s="1"/>
  <c r="AH115" i="3"/>
  <c r="AJ115" i="3" s="1"/>
  <c r="AI115" i="3"/>
  <c r="AH105" i="3"/>
  <c r="AI105" i="3" s="1"/>
  <c r="AK105" i="3"/>
  <c r="AL105" i="3" s="1"/>
  <c r="AJ105" i="3"/>
  <c r="P111" i="4" s="1"/>
  <c r="AH141" i="3"/>
  <c r="AK141" i="3" s="1"/>
  <c r="AL141" i="3" s="1"/>
  <c r="AJ141" i="3"/>
  <c r="P147" i="4" s="1"/>
  <c r="AI141" i="3"/>
  <c r="AH101" i="3"/>
  <c r="AI101" i="3" s="1"/>
  <c r="AJ101" i="3"/>
  <c r="AK101" i="3"/>
  <c r="AL101" i="3" s="1"/>
  <c r="P107" i="4"/>
  <c r="AH91" i="3"/>
  <c r="AJ91" i="3" s="1"/>
  <c r="AK91" i="3"/>
  <c r="AL91" i="3" s="1"/>
  <c r="P97" i="4" s="1"/>
  <c r="AI91" i="3"/>
  <c r="AH151" i="3"/>
  <c r="AJ151" i="3" s="1"/>
  <c r="AK151" i="3"/>
  <c r="AL151" i="3" s="1"/>
  <c r="P157" i="4" s="1"/>
  <c r="AI151" i="3"/>
  <c r="R117" i="4"/>
  <c r="AP111" i="3"/>
  <c r="AS111" i="3"/>
  <c r="AO111" i="3"/>
  <c r="AQ111" i="3" s="1"/>
  <c r="AR111" i="3"/>
  <c r="AQ155" i="3"/>
  <c r="AS155" i="3"/>
  <c r="AP155" i="3"/>
  <c r="AR155" i="3"/>
  <c r="AO155" i="3"/>
  <c r="R161" i="4"/>
  <c r="R153" i="4"/>
  <c r="AP147" i="3"/>
  <c r="AO147" i="3"/>
  <c r="AS147" i="3"/>
  <c r="AQ147" i="3"/>
  <c r="AR147" i="3"/>
  <c r="AP139" i="3"/>
  <c r="AO139" i="3"/>
  <c r="AR139" i="3"/>
  <c r="R145" i="4"/>
  <c r="AQ139" i="3"/>
  <c r="AS139" i="3"/>
  <c r="AR131" i="3"/>
  <c r="AS131" i="3" s="1"/>
  <c r="AQ131" i="3"/>
  <c r="AO131" i="3"/>
  <c r="AP131" i="3" s="1"/>
  <c r="R137" i="4"/>
  <c r="AP129" i="3"/>
  <c r="AS129" i="3"/>
  <c r="AQ129" i="3"/>
  <c r="AO129" i="3"/>
  <c r="AR129" i="3"/>
  <c r="R135" i="4"/>
  <c r="AR143" i="3"/>
  <c r="AS143" i="3" s="1"/>
  <c r="AP143" i="3"/>
  <c r="AO143" i="3"/>
  <c r="AQ143" i="3" s="1"/>
  <c r="R149" i="4" s="1"/>
  <c r="AO99" i="3"/>
  <c r="R105" i="4"/>
  <c r="AQ99" i="3"/>
  <c r="AS99" i="3"/>
  <c r="AR99" i="3"/>
  <c r="AP99" i="3"/>
  <c r="R125" i="4"/>
  <c r="AS119" i="3"/>
  <c r="AO119" i="3"/>
  <c r="AP119" i="3"/>
  <c r="AQ119" i="3"/>
  <c r="AR119" i="3"/>
  <c r="GV91" i="3"/>
  <c r="BL97" i="4"/>
  <c r="GU91" i="3"/>
  <c r="GX91" i="3"/>
  <c r="GT91" i="3"/>
  <c r="GW91" i="3"/>
  <c r="GT145" i="3"/>
  <c r="GW145" i="3"/>
  <c r="GU145" i="3"/>
  <c r="GV145" i="3"/>
  <c r="BL151" i="4"/>
  <c r="GX145" i="3"/>
  <c r="BL127" i="4"/>
  <c r="GT121" i="3"/>
  <c r="GW121" i="3"/>
  <c r="GV121" i="3"/>
  <c r="GX121" i="3"/>
  <c r="GU121" i="3"/>
  <c r="BL107" i="4"/>
  <c r="GV101" i="3"/>
  <c r="GW101" i="3"/>
  <c r="GT101" i="3"/>
  <c r="GU101" i="3"/>
  <c r="GX101" i="3"/>
  <c r="AD97" i="3"/>
  <c r="AE97" i="3" s="1"/>
  <c r="AA97" i="3"/>
  <c r="AB97" i="3" s="1"/>
  <c r="AC97" i="3"/>
  <c r="N103" i="4" s="1"/>
  <c r="AD145" i="3"/>
  <c r="AE145" i="3" s="1"/>
  <c r="N151" i="4" s="1"/>
  <c r="AA145" i="3"/>
  <c r="AC145" i="3" s="1"/>
  <c r="AB145" i="3"/>
  <c r="AC119" i="3"/>
  <c r="AB119" i="3"/>
  <c r="AA119" i="3"/>
  <c r="AD119" i="3"/>
  <c r="AE119" i="3"/>
  <c r="N125" i="4"/>
  <c r="AA143" i="3"/>
  <c r="AC143" i="3" s="1"/>
  <c r="AD143" i="3"/>
  <c r="AE143" i="3" s="1"/>
  <c r="N149" i="4" s="1"/>
  <c r="AB143" i="3"/>
  <c r="AA153" i="3"/>
  <c r="AD153" i="3" s="1"/>
  <c r="AE153" i="3" s="1"/>
  <c r="N159" i="4" s="1"/>
  <c r="AC153" i="3"/>
  <c r="AB153" i="3"/>
  <c r="BG153" i="3"/>
  <c r="BE153" i="3"/>
  <c r="BD153" i="3"/>
  <c r="V159" i="4"/>
  <c r="BF153" i="3"/>
  <c r="BC153" i="3"/>
  <c r="BC135" i="3"/>
  <c r="BD135" i="3" s="1"/>
  <c r="BF135" i="3"/>
  <c r="BG135" i="3" s="1"/>
  <c r="BE135" i="3"/>
  <c r="V141" i="4" s="1"/>
  <c r="BE141" i="3"/>
  <c r="BC141" i="3"/>
  <c r="BF141" i="3"/>
  <c r="BD141" i="3"/>
  <c r="BG141" i="3"/>
  <c r="V147" i="4"/>
  <c r="BD129" i="3"/>
  <c r="BF129" i="3"/>
  <c r="BE129" i="3"/>
  <c r="BC129" i="3"/>
  <c r="V135" i="4"/>
  <c r="BG129" i="3"/>
  <c r="BC123" i="3"/>
  <c r="BF123" i="3" s="1"/>
  <c r="BG123" i="3" s="1"/>
  <c r="BD123" i="3"/>
  <c r="BE123" i="3"/>
  <c r="V129" i="4" s="1"/>
  <c r="BE149" i="3"/>
  <c r="BF149" i="3"/>
  <c r="BC149" i="3"/>
  <c r="V155" i="4"/>
  <c r="BD149" i="3"/>
  <c r="BG149" i="3"/>
  <c r="AX153" i="4"/>
  <c r="EY147" i="3"/>
  <c r="EX147" i="3"/>
  <c r="EW147" i="3"/>
  <c r="FA147" i="3"/>
  <c r="EZ147" i="3"/>
  <c r="EW137" i="3"/>
  <c r="EX137" i="3"/>
  <c r="EY137" i="3"/>
  <c r="AX143" i="4"/>
  <c r="FA137" i="3"/>
  <c r="EZ137" i="3"/>
  <c r="EX107" i="3"/>
  <c r="AX113" i="4"/>
  <c r="EY107" i="3"/>
  <c r="FA107" i="3"/>
  <c r="EW107" i="3"/>
  <c r="EZ107" i="3"/>
  <c r="EW153" i="3"/>
  <c r="FA153" i="3"/>
  <c r="AX159" i="4"/>
  <c r="EY153" i="3"/>
  <c r="EX153" i="3"/>
  <c r="EZ153" i="3"/>
  <c r="EY127" i="3"/>
  <c r="AX133" i="4"/>
  <c r="EZ127" i="3"/>
  <c r="EX127" i="3"/>
  <c r="EW127" i="3"/>
  <c r="FA127" i="3"/>
  <c r="EY151" i="3"/>
  <c r="AX157" i="4" s="1"/>
  <c r="EX151" i="3"/>
  <c r="EW151" i="3"/>
  <c r="EZ151" i="3" s="1"/>
  <c r="FA151" i="3" s="1"/>
  <c r="DN135" i="3"/>
  <c r="DP135" i="3" s="1"/>
  <c r="DO135" i="3"/>
  <c r="DQ135" i="3"/>
  <c r="DR135" i="3" s="1"/>
  <c r="AN141" i="4" s="1"/>
  <c r="DN141" i="3"/>
  <c r="DO141" i="3"/>
  <c r="DQ141" i="3"/>
  <c r="AN147" i="4"/>
  <c r="DR141" i="3"/>
  <c r="DP141" i="3"/>
  <c r="DR151" i="3"/>
  <c r="DQ151" i="3"/>
  <c r="AN157" i="4"/>
  <c r="DP151" i="3"/>
  <c r="DN151" i="3"/>
  <c r="DO151" i="3"/>
  <c r="DO149" i="3"/>
  <c r="DP149" i="3"/>
  <c r="DR149" i="3"/>
  <c r="DQ149" i="3"/>
  <c r="AN155" i="4"/>
  <c r="DN149" i="3"/>
  <c r="DO125" i="3"/>
  <c r="DP125" i="3"/>
  <c r="AN131" i="4" s="1"/>
  <c r="DN125" i="3"/>
  <c r="DQ125" i="3" s="1"/>
  <c r="DR125" i="3" s="1"/>
  <c r="DQ145" i="3"/>
  <c r="DR145" i="3"/>
  <c r="DP145" i="3"/>
  <c r="AN151" i="4"/>
  <c r="DN145" i="3"/>
  <c r="DO145" i="3"/>
  <c r="AN159" i="4"/>
  <c r="DR153" i="3"/>
  <c r="DN153" i="3"/>
  <c r="DO153" i="3"/>
  <c r="DQ153" i="3"/>
  <c r="DP153" i="3"/>
  <c r="GE45" i="3"/>
  <c r="GE57" i="3"/>
  <c r="GE47" i="3"/>
  <c r="GE21" i="3"/>
  <c r="GE29" i="3"/>
  <c r="GE59" i="3"/>
  <c r="GE55" i="3"/>
  <c r="GE37" i="3"/>
  <c r="GE17" i="3"/>
  <c r="GE39" i="3"/>
  <c r="GE13" i="3"/>
  <c r="GE1" i="3"/>
  <c r="GE71" i="3"/>
  <c r="GE23" i="3"/>
  <c r="GE73" i="3"/>
  <c r="GE19" i="3"/>
  <c r="GE69" i="3"/>
  <c r="GE31" i="3"/>
  <c r="GE35" i="3"/>
  <c r="GE61" i="3"/>
  <c r="GE67" i="3"/>
  <c r="GE11" i="3"/>
  <c r="GE41" i="3"/>
  <c r="GE27" i="3"/>
  <c r="GE15" i="3"/>
  <c r="GE9" i="3"/>
  <c r="GE51" i="3"/>
  <c r="GE65" i="3"/>
  <c r="GE5" i="3"/>
  <c r="GE53" i="3"/>
  <c r="GE7" i="3"/>
  <c r="GE49" i="3"/>
  <c r="GE63" i="3"/>
  <c r="GE33" i="3"/>
  <c r="GE43" i="3"/>
  <c r="GE25" i="3"/>
  <c r="DB93" i="3"/>
  <c r="CZ93" i="3"/>
  <c r="DA93" i="3"/>
  <c r="DD93" i="3"/>
  <c r="AJ99" i="4"/>
  <c r="DC93" i="3"/>
  <c r="AJ155" i="4"/>
  <c r="DB149" i="3"/>
  <c r="DC149" i="3"/>
  <c r="DA149" i="3"/>
  <c r="CZ149" i="3"/>
  <c r="DD149" i="3"/>
  <c r="DD123" i="3"/>
  <c r="DB123" i="3"/>
  <c r="DC123" i="3"/>
  <c r="CZ123" i="3"/>
  <c r="AJ129" i="4"/>
  <c r="DA123" i="3"/>
  <c r="DC137" i="3"/>
  <c r="CZ137" i="3"/>
  <c r="AJ143" i="4"/>
  <c r="DD137" i="3"/>
  <c r="DA137" i="3"/>
  <c r="DB137" i="3"/>
  <c r="CK41" i="3"/>
  <c r="CK11" i="3"/>
  <c r="CK33" i="3"/>
  <c r="CK15" i="3"/>
  <c r="CK37" i="3"/>
  <c r="CK43" i="3"/>
  <c r="CK31" i="3"/>
  <c r="CK21" i="3"/>
  <c r="CK25" i="3"/>
  <c r="CK27" i="3"/>
  <c r="CK19" i="3"/>
  <c r="CK67" i="3"/>
  <c r="CK47" i="3"/>
  <c r="CK65" i="3"/>
  <c r="CK53" i="3"/>
  <c r="CK45" i="3"/>
  <c r="CK35" i="3"/>
  <c r="CK69" i="3"/>
  <c r="CK9" i="3"/>
  <c r="CK7" i="3"/>
  <c r="CK55" i="3"/>
  <c r="CK29" i="3"/>
  <c r="CK59" i="3"/>
  <c r="CK71" i="3"/>
  <c r="CK23" i="3"/>
  <c r="CK1" i="3"/>
  <c r="CK57" i="3"/>
  <c r="CK39" i="3"/>
  <c r="CK49" i="3"/>
  <c r="CK5" i="3"/>
  <c r="CK51" i="3"/>
  <c r="CK17" i="3"/>
  <c r="CK73" i="3"/>
  <c r="CK13" i="3"/>
  <c r="CK61" i="3"/>
  <c r="CK63" i="3"/>
  <c r="U141" i="3"/>
  <c r="T141" i="3"/>
  <c r="W141" i="3" s="1"/>
  <c r="X141" i="3" s="1"/>
  <c r="V141" i="3"/>
  <c r="L147" i="4" s="1"/>
  <c r="V113" i="3"/>
  <c r="L119" i="4" s="1"/>
  <c r="U113" i="3"/>
  <c r="T113" i="3"/>
  <c r="W113" i="3" s="1"/>
  <c r="X113" i="3" s="1"/>
  <c r="U91" i="3"/>
  <c r="T91" i="3"/>
  <c r="V91" i="3" s="1"/>
  <c r="W91" i="3"/>
  <c r="X91" i="3" s="1"/>
  <c r="L97" i="4" s="1"/>
  <c r="W97" i="3"/>
  <c r="X97" i="3" s="1"/>
  <c r="L103" i="4"/>
  <c r="V97" i="3"/>
  <c r="T97" i="3"/>
  <c r="U97" i="3" s="1"/>
  <c r="T119" i="3"/>
  <c r="V119" i="3"/>
  <c r="L125" i="4"/>
  <c r="X119" i="3"/>
  <c r="U119" i="3"/>
  <c r="W119" i="3"/>
  <c r="U151" i="3"/>
  <c r="T151" i="3"/>
  <c r="L157" i="4"/>
  <c r="X151" i="3"/>
  <c r="W151" i="3"/>
  <c r="V151" i="3"/>
  <c r="HC131" i="3"/>
  <c r="HD131" i="3"/>
  <c r="BN137" i="4"/>
  <c r="HB131" i="3"/>
  <c r="HA131" i="3"/>
  <c r="HE131" i="3"/>
  <c r="BN121" i="4"/>
  <c r="HD115" i="3"/>
  <c r="HA115" i="3"/>
  <c r="HE115" i="3"/>
  <c r="HC115" i="3"/>
  <c r="HB115" i="3"/>
  <c r="HC93" i="3"/>
  <c r="HA93" i="3"/>
  <c r="HE93" i="3"/>
  <c r="BN99" i="4"/>
  <c r="HD93" i="3"/>
  <c r="HB93" i="3"/>
  <c r="HC97" i="3"/>
  <c r="HB97" i="3"/>
  <c r="HA97" i="3"/>
  <c r="HE97" i="3"/>
  <c r="BN103" i="4"/>
  <c r="HD97" i="3"/>
  <c r="CN127" i="3"/>
  <c r="CO127" i="3"/>
  <c r="CM127" i="3"/>
  <c r="AF133" i="4"/>
  <c r="CL127" i="3"/>
  <c r="CP127" i="3"/>
  <c r="CL135" i="3"/>
  <c r="CM135" i="3"/>
  <c r="CO135" i="3"/>
  <c r="AF141" i="4"/>
  <c r="CN135" i="3"/>
  <c r="CP135" i="3"/>
  <c r="CO99" i="3"/>
  <c r="CM99" i="3"/>
  <c r="CL99" i="3"/>
  <c r="AF105" i="4"/>
  <c r="CN99" i="3"/>
  <c r="CP99" i="3"/>
  <c r="CP123" i="3"/>
  <c r="CO123" i="3"/>
  <c r="CL123" i="3"/>
  <c r="CN123" i="3"/>
  <c r="CM123" i="3"/>
  <c r="AF129" i="4"/>
  <c r="CN115" i="3"/>
  <c r="CM115" i="3"/>
  <c r="CO115" i="3"/>
  <c r="CP115" i="3"/>
  <c r="AF121" i="4"/>
  <c r="CL115" i="3"/>
  <c r="CL125" i="3"/>
  <c r="CN125" i="3"/>
  <c r="AF131" i="4"/>
  <c r="CO125" i="3"/>
  <c r="CM125" i="3"/>
  <c r="CP125" i="3"/>
  <c r="P105" i="3"/>
  <c r="Q105" i="3" s="1"/>
  <c r="J111" i="4"/>
  <c r="M105" i="3"/>
  <c r="N105" i="3" s="1"/>
  <c r="O105" i="3"/>
  <c r="O147" i="3"/>
  <c r="J153" i="4" s="1"/>
  <c r="P147" i="3"/>
  <c r="Q147" i="3" s="1"/>
  <c r="M147" i="3"/>
  <c r="N147" i="3" s="1"/>
  <c r="P131" i="3"/>
  <c r="Q131" i="3" s="1"/>
  <c r="J137" i="4"/>
  <c r="O131" i="3"/>
  <c r="M131" i="3"/>
  <c r="N131" i="3" s="1"/>
  <c r="M95" i="3"/>
  <c r="P95" i="3" s="1"/>
  <c r="Q95" i="3" s="1"/>
  <c r="N95" i="3"/>
  <c r="O95" i="3"/>
  <c r="J101" i="4" s="1"/>
  <c r="FL103" i="3"/>
  <c r="FN103" i="3"/>
  <c r="FK103" i="3"/>
  <c r="FM103" i="3" s="1"/>
  <c r="BB109" i="4" s="1"/>
  <c r="FO103" i="3"/>
  <c r="FK91" i="3"/>
  <c r="FN91" i="3" s="1"/>
  <c r="FO91" i="3" s="1"/>
  <c r="FM91" i="3"/>
  <c r="BB97" i="4" s="1"/>
  <c r="FL91" i="3"/>
  <c r="FK115" i="3"/>
  <c r="FO115" i="3"/>
  <c r="FN115" i="3"/>
  <c r="FM115" i="3"/>
  <c r="FL115" i="3"/>
  <c r="BB121" i="4"/>
  <c r="FL137" i="3"/>
  <c r="FK137" i="3"/>
  <c r="FN137" i="3"/>
  <c r="FO137" i="3" s="1"/>
  <c r="BB143" i="4" s="1"/>
  <c r="FM137" i="3"/>
  <c r="F95" i="3"/>
  <c r="I95" i="3" s="1"/>
  <c r="J95" i="3" s="1"/>
  <c r="G95" i="3"/>
  <c r="H95" i="3"/>
  <c r="H101" i="4" s="1"/>
  <c r="G147" i="3"/>
  <c r="F147" i="3"/>
  <c r="I147" i="3" s="1"/>
  <c r="J147" i="3" s="1"/>
  <c r="H147" i="3"/>
  <c r="H153" i="4" s="1"/>
  <c r="H105" i="3"/>
  <c r="H111" i="4" s="1"/>
  <c r="G105" i="3"/>
  <c r="F105" i="3"/>
  <c r="I105" i="3" s="1"/>
  <c r="J105" i="3" s="1"/>
  <c r="F111" i="3"/>
  <c r="H111" i="3" s="1"/>
  <c r="G111" i="3"/>
  <c r="I111" i="3"/>
  <c r="J111" i="3" s="1"/>
  <c r="H117" i="4" s="1"/>
  <c r="AP133" i="4"/>
  <c r="DV127" i="3"/>
  <c r="DW127" i="3"/>
  <c r="DY127" i="3"/>
  <c r="DX127" i="3"/>
  <c r="DU127" i="3"/>
  <c r="DX159" i="3"/>
  <c r="DY159" i="3"/>
  <c r="DW159" i="3"/>
  <c r="AP165" i="4"/>
  <c r="DV159" i="3"/>
  <c r="DU159" i="3"/>
  <c r="DY121" i="3"/>
  <c r="DU121" i="3"/>
  <c r="DX121" i="3"/>
  <c r="DV121" i="3"/>
  <c r="DW121" i="3"/>
  <c r="AP127" i="4"/>
  <c r="FC47" i="3"/>
  <c r="FC33" i="3"/>
  <c r="FC43" i="3"/>
  <c r="FC29" i="3"/>
  <c r="FC15" i="3"/>
  <c r="FC35" i="3"/>
  <c r="FC9" i="3"/>
  <c r="FC5" i="3"/>
  <c r="FC37" i="3"/>
  <c r="FC25" i="3"/>
  <c r="FC23" i="3"/>
  <c r="FC21" i="3"/>
  <c r="FC61" i="3"/>
  <c r="FC13" i="3"/>
  <c r="FC27" i="3"/>
  <c r="FC57" i="3"/>
  <c r="FC65" i="3"/>
  <c r="FC59" i="3"/>
  <c r="FC7" i="3"/>
  <c r="FC69" i="3"/>
  <c r="FC63" i="3"/>
  <c r="FC39" i="3"/>
  <c r="FC11" i="3"/>
  <c r="FC71" i="3"/>
  <c r="FC41" i="3"/>
  <c r="FC73" i="3"/>
  <c r="FC49" i="3"/>
  <c r="FC19" i="3"/>
  <c r="FC1" i="3"/>
  <c r="FC51" i="3"/>
  <c r="FC53" i="3"/>
  <c r="FC31" i="3"/>
  <c r="FC45" i="3"/>
  <c r="FC17" i="3"/>
  <c r="FC67" i="3"/>
  <c r="FC55" i="3"/>
  <c r="EQ141" i="3"/>
  <c r="ER141" i="3"/>
  <c r="EP141" i="3"/>
  <c r="ES141" i="3"/>
  <c r="ET141" i="3"/>
  <c r="AV147" i="4"/>
  <c r="ET107" i="3"/>
  <c r="EQ107" i="3"/>
  <c r="AV113" i="4"/>
  <c r="EP107" i="3"/>
  <c r="ER107" i="3"/>
  <c r="ES107" i="3"/>
  <c r="ER131" i="3"/>
  <c r="AV137" i="4" s="1"/>
  <c r="EQ131" i="3"/>
  <c r="EP131" i="3"/>
  <c r="ES131" i="3" s="1"/>
  <c r="ET131" i="3" s="1"/>
  <c r="FE103" i="3"/>
  <c r="FD103" i="3"/>
  <c r="FF103" i="3"/>
  <c r="FH103" i="3"/>
  <c r="AZ109" i="4"/>
  <c r="FG103" i="3"/>
  <c r="AZ147" i="4"/>
  <c r="FD141" i="3"/>
  <c r="FE141" i="3"/>
  <c r="FF141" i="3"/>
  <c r="FH141" i="3"/>
  <c r="FG141" i="3"/>
  <c r="AZ105" i="4"/>
  <c r="FD99" i="3"/>
  <c r="FE99" i="3"/>
  <c r="FF99" i="3"/>
  <c r="FG99" i="3"/>
  <c r="FH99" i="3"/>
  <c r="FG95" i="3"/>
  <c r="AZ101" i="4"/>
  <c r="FF95" i="3"/>
  <c r="FD95" i="3"/>
  <c r="FH95" i="3"/>
  <c r="FE95" i="3"/>
  <c r="BL147" i="3"/>
  <c r="BN147" i="3"/>
  <c r="BM147" i="3"/>
  <c r="X153" i="4"/>
  <c r="BK147" i="3"/>
  <c r="BJ147" i="3"/>
  <c r="BJ159" i="3"/>
  <c r="BM159" i="3"/>
  <c r="BL159" i="3"/>
  <c r="X165" i="4"/>
  <c r="BK159" i="3"/>
  <c r="BN159" i="3"/>
  <c r="BM149" i="3"/>
  <c r="BN149" i="3"/>
  <c r="BL149" i="3"/>
  <c r="BJ149" i="3"/>
  <c r="X155" i="4"/>
  <c r="BK149" i="3"/>
  <c r="BL125" i="3"/>
  <c r="X131" i="4" s="1"/>
  <c r="BJ125" i="3"/>
  <c r="BM125" i="3" s="1"/>
  <c r="BN125" i="3" s="1"/>
  <c r="BK125" i="3"/>
  <c r="BJ133" i="3"/>
  <c r="BM133" i="3" s="1"/>
  <c r="BN133" i="3" s="1"/>
  <c r="BK133" i="3"/>
  <c r="BL133" i="3"/>
  <c r="X139" i="4" s="1"/>
  <c r="GG141" i="3"/>
  <c r="GF141" i="3"/>
  <c r="GI141" i="3"/>
  <c r="BH147" i="4"/>
  <c r="GH141" i="3"/>
  <c r="GJ141" i="3"/>
  <c r="GG125" i="3"/>
  <c r="GF125" i="3"/>
  <c r="BH131" i="4"/>
  <c r="GI125" i="3"/>
  <c r="GJ125" i="3" s="1"/>
  <c r="GH125" i="3"/>
  <c r="BH139" i="4"/>
  <c r="GJ133" i="3"/>
  <c r="GF133" i="3"/>
  <c r="GI133" i="3"/>
  <c r="GH133" i="3"/>
  <c r="GG133" i="3"/>
  <c r="GF137" i="3"/>
  <c r="GI137" i="3"/>
  <c r="GH137" i="3"/>
  <c r="GG137" i="3"/>
  <c r="BH143" i="4"/>
  <c r="GJ137" i="3"/>
  <c r="EM155" i="3"/>
  <c r="EI155" i="3"/>
  <c r="EL155" i="3"/>
  <c r="AT161" i="4"/>
  <c r="EJ155" i="3"/>
  <c r="EK155" i="3"/>
  <c r="EI153" i="3"/>
  <c r="AT159" i="4"/>
  <c r="EM153" i="3"/>
  <c r="EL153" i="3"/>
  <c r="EK153" i="3"/>
  <c r="EJ153" i="3"/>
  <c r="AT117" i="4"/>
  <c r="EK111" i="3"/>
  <c r="EL111" i="3"/>
  <c r="EJ111" i="3"/>
  <c r="EM111" i="3"/>
  <c r="EI111" i="3"/>
  <c r="EL135" i="3"/>
  <c r="EM135" i="3" s="1"/>
  <c r="EJ135" i="3"/>
  <c r="EI135" i="3"/>
  <c r="EK135" i="3"/>
  <c r="AT141" i="4" s="1"/>
  <c r="EJ125" i="3"/>
  <c r="EK125" i="3"/>
  <c r="EM125" i="3"/>
  <c r="EL125" i="3"/>
  <c r="AT131" i="4"/>
  <c r="EI125" i="3"/>
  <c r="EI143" i="3"/>
  <c r="EM143" i="3"/>
  <c r="EL143" i="3"/>
  <c r="EJ143" i="3"/>
  <c r="EK143" i="3"/>
  <c r="AT149" i="4"/>
  <c r="AX127" i="3"/>
  <c r="AV127" i="3"/>
  <c r="AW127" i="3" s="1"/>
  <c r="AY127" i="3"/>
  <c r="AZ127" i="3" s="1"/>
  <c r="T133" i="4" s="1"/>
  <c r="AY105" i="3"/>
  <c r="AZ105" i="3" s="1"/>
  <c r="T111" i="4" s="1"/>
  <c r="AX105" i="3"/>
  <c r="AV105" i="3"/>
  <c r="AW105" i="3" s="1"/>
  <c r="T149" i="4"/>
  <c r="AV143" i="3"/>
  <c r="AW143" i="3" s="1"/>
  <c r="AX143" i="3"/>
  <c r="AY143" i="3"/>
  <c r="AZ143" i="3" s="1"/>
  <c r="AY119" i="3"/>
  <c r="AZ119" i="3"/>
  <c r="AV119" i="3"/>
  <c r="AW119" i="3"/>
  <c r="T125" i="4"/>
  <c r="AX119" i="3"/>
  <c r="AX95" i="3"/>
  <c r="T101" i="4"/>
  <c r="AY95" i="3"/>
  <c r="AZ95" i="3" s="1"/>
  <c r="AV95" i="3"/>
  <c r="AW95" i="3" s="1"/>
  <c r="CT151" i="3"/>
  <c r="AH157" i="4"/>
  <c r="CW151" i="3"/>
  <c r="CV151" i="3"/>
  <c r="CS151" i="3"/>
  <c r="CU151" i="3"/>
  <c r="AH115" i="4"/>
  <c r="CU109" i="3"/>
  <c r="CT109" i="3"/>
  <c r="CS109" i="3"/>
  <c r="CV109" i="3"/>
  <c r="CW109" i="3"/>
  <c r="AH131" i="4"/>
  <c r="CU125" i="3"/>
  <c r="CV125" i="3"/>
  <c r="CS125" i="3"/>
  <c r="CT125" i="3"/>
  <c r="CW125" i="3"/>
  <c r="CR45" i="3"/>
  <c r="CR7" i="3"/>
  <c r="CR67" i="3"/>
  <c r="CR47" i="3"/>
  <c r="CR23" i="3"/>
  <c r="CR11" i="3"/>
  <c r="CR29" i="3"/>
  <c r="CR31" i="3"/>
  <c r="CR39" i="3"/>
  <c r="CR69" i="3"/>
  <c r="CR65" i="3"/>
  <c r="CR37" i="3"/>
  <c r="CR41" i="3"/>
  <c r="CR9" i="3"/>
  <c r="CR71" i="3"/>
  <c r="CR73" i="3"/>
  <c r="CR43" i="3"/>
  <c r="CR33" i="3"/>
  <c r="CR61" i="3"/>
  <c r="CR1" i="3"/>
  <c r="CR27" i="3"/>
  <c r="CR55" i="3"/>
  <c r="CR35" i="3"/>
  <c r="CR5" i="3"/>
  <c r="CR25" i="3"/>
  <c r="CR13" i="3"/>
  <c r="CR49" i="3"/>
  <c r="CR59" i="3"/>
  <c r="CR21" i="3"/>
  <c r="CR51" i="3"/>
  <c r="CR17" i="3"/>
  <c r="CR15" i="3"/>
  <c r="CR19" i="3"/>
  <c r="CR63" i="3"/>
  <c r="CR57" i="3"/>
  <c r="CR53" i="3"/>
  <c r="AD109" i="4"/>
  <c r="CI103" i="3"/>
  <c r="CH103" i="3"/>
  <c r="CE103" i="3"/>
  <c r="CF103" i="3"/>
  <c r="CG103" i="3"/>
  <c r="CF143" i="3"/>
  <c r="CG143" i="3"/>
  <c r="AD149" i="4" s="1"/>
  <c r="CE143" i="3"/>
  <c r="CH143" i="3" s="1"/>
  <c r="CI143" i="3" s="1"/>
  <c r="CF91" i="3"/>
  <c r="AD97" i="4"/>
  <c r="CE91" i="3"/>
  <c r="CH91" i="3"/>
  <c r="CI91" i="3"/>
  <c r="CG91" i="3"/>
  <c r="CE111" i="3"/>
  <c r="CG111" i="3" s="1"/>
  <c r="AD117" i="4" s="1"/>
  <c r="CF111" i="3"/>
  <c r="CH111" i="3"/>
  <c r="CI111" i="3" s="1"/>
  <c r="CI113" i="3"/>
  <c r="CE113" i="3"/>
  <c r="CH113" i="3"/>
  <c r="CF113" i="3"/>
  <c r="CG113" i="3"/>
  <c r="AD119" i="4"/>
  <c r="EC113" i="3"/>
  <c r="ED113" i="3"/>
  <c r="AR119" i="4"/>
  <c r="EE113" i="3"/>
  <c r="EB113" i="3"/>
  <c r="EF113" i="3"/>
  <c r="AR103" i="4"/>
  <c r="EE97" i="3"/>
  <c r="EF97" i="3" s="1"/>
  <c r="EB97" i="3"/>
  <c r="ED97" i="3"/>
  <c r="EC97" i="3"/>
  <c r="AR127" i="4"/>
  <c r="EB121" i="3"/>
  <c r="ED121" i="3"/>
  <c r="EF121" i="3"/>
  <c r="EC121" i="3"/>
  <c r="EE121" i="3"/>
  <c r="ED139" i="3"/>
  <c r="EB139" i="3"/>
  <c r="AR145" i="4"/>
  <c r="EC139" i="3"/>
  <c r="EE139" i="3"/>
  <c r="EF139" i="3"/>
  <c r="DJ91" i="3"/>
  <c r="DI91" i="3"/>
  <c r="AL97" i="4"/>
  <c r="DH91" i="3"/>
  <c r="DK91" i="3"/>
  <c r="DG91" i="3"/>
  <c r="DG107" i="3"/>
  <c r="DJ107" i="3" s="1"/>
  <c r="DK107" i="3" s="1"/>
  <c r="DH107" i="3"/>
  <c r="DI107" i="3"/>
  <c r="AL113" i="4" s="1"/>
  <c r="DH97" i="3"/>
  <c r="DJ97" i="3"/>
  <c r="DI97" i="3"/>
  <c r="DG97" i="3"/>
  <c r="AL103" i="4"/>
  <c r="DK97" i="3"/>
  <c r="DG137" i="3"/>
  <c r="DH137" i="3"/>
  <c r="DI137" i="3"/>
  <c r="DJ137" i="3"/>
  <c r="DK137" i="3" s="1"/>
  <c r="AL143" i="4" s="1"/>
  <c r="DH119" i="3"/>
  <c r="DI119" i="3"/>
  <c r="DJ119" i="3"/>
  <c r="AL125" i="4"/>
  <c r="DK119" i="3"/>
  <c r="DG119" i="3"/>
  <c r="BU139" i="3"/>
  <c r="BR139" i="3"/>
  <c r="Z145" i="4"/>
  <c r="BT139" i="3"/>
  <c r="BS139" i="3"/>
  <c r="BQ139" i="3"/>
  <c r="BR131" i="3"/>
  <c r="BQ131" i="3"/>
  <c r="BS131" i="3" s="1"/>
  <c r="BT131" i="3"/>
  <c r="BU131" i="3" s="1"/>
  <c r="Z137" i="4" s="1"/>
  <c r="BT103" i="3"/>
  <c r="BQ103" i="3"/>
  <c r="BS103" i="3"/>
  <c r="BU103" i="3"/>
  <c r="BR103" i="3"/>
  <c r="Z109" i="4"/>
  <c r="BS141" i="3"/>
  <c r="BU141" i="3"/>
  <c r="Z147" i="4"/>
  <c r="BT141" i="3"/>
  <c r="BQ141" i="3"/>
  <c r="BR141" i="3"/>
  <c r="BS133" i="3"/>
  <c r="Z139" i="4" s="1"/>
  <c r="BQ133" i="3"/>
  <c r="BT133" i="3" s="1"/>
  <c r="BU133" i="3" s="1"/>
  <c r="BR133" i="3"/>
  <c r="FU155" i="3"/>
  <c r="FS155" i="3"/>
  <c r="FR155" i="3"/>
  <c r="FV155" i="3"/>
  <c r="FT155" i="3"/>
  <c r="BD161" i="4"/>
  <c r="FR107" i="3"/>
  <c r="FU107" i="3"/>
  <c r="BD113" i="4"/>
  <c r="FT107" i="3"/>
  <c r="FS107" i="3"/>
  <c r="FV107" i="3"/>
  <c r="FT93" i="3"/>
  <c r="BD99" i="4"/>
  <c r="FV93" i="3"/>
  <c r="FS93" i="3"/>
  <c r="FU93" i="3"/>
  <c r="FR93" i="3"/>
  <c r="O53" i="3"/>
  <c r="J59" i="4"/>
  <c r="P53" i="3"/>
  <c r="Q53" i="3" s="1"/>
  <c r="M53" i="3"/>
  <c r="N53" i="3" s="1"/>
  <c r="M31" i="3"/>
  <c r="N31" i="3" s="1"/>
  <c r="O31" i="3"/>
  <c r="J37" i="4" s="1"/>
  <c r="P31" i="3"/>
  <c r="Q31" i="3" s="1"/>
  <c r="M27" i="3"/>
  <c r="P27" i="3" s="1"/>
  <c r="Q27" i="3" s="1"/>
  <c r="N27" i="3"/>
  <c r="O27" i="3"/>
  <c r="J33" i="4" s="1"/>
  <c r="M59" i="3"/>
  <c r="P59" i="3" s="1"/>
  <c r="Q59" i="3" s="1"/>
  <c r="O59" i="3"/>
  <c r="J65" i="4" s="1"/>
  <c r="M21" i="3"/>
  <c r="O21" i="3" s="1"/>
  <c r="P21" i="3"/>
  <c r="Q21" i="3" s="1"/>
  <c r="J27" i="4" s="1"/>
  <c r="N21" i="3"/>
  <c r="CA155" i="3"/>
  <c r="CB155" i="3"/>
  <c r="AB161" i="4"/>
  <c r="BX155" i="3"/>
  <c r="BY155" i="3"/>
  <c r="BZ155" i="3"/>
  <c r="BZ107" i="3"/>
  <c r="BY107" i="3"/>
  <c r="CA107" i="3"/>
  <c r="BX107" i="3"/>
  <c r="AB113" i="4"/>
  <c r="CB107" i="3"/>
  <c r="AB145" i="4"/>
  <c r="BY139" i="3"/>
  <c r="CA139" i="3"/>
  <c r="BX139" i="3"/>
  <c r="BZ139" i="3"/>
  <c r="CB139" i="3"/>
  <c r="BZ105" i="3"/>
  <c r="AB111" i="4"/>
  <c r="CB105" i="3"/>
  <c r="CA105" i="3"/>
  <c r="BX105" i="3"/>
  <c r="BY105" i="3"/>
  <c r="BZ157" i="3"/>
  <c r="AB163" i="4"/>
  <c r="BY157" i="3"/>
  <c r="BX157" i="3"/>
  <c r="CA157" i="3"/>
  <c r="CB157" i="3"/>
  <c r="BF145" i="4"/>
  <c r="GA139" i="3"/>
  <c r="FY139" i="3"/>
  <c r="GB139" i="3"/>
  <c r="FZ139" i="3"/>
  <c r="GC139" i="3"/>
  <c r="FZ127" i="3"/>
  <c r="FY127" i="3"/>
  <c r="BF133" i="4"/>
  <c r="GA127" i="3"/>
  <c r="GC127" i="3"/>
  <c r="GB127" i="3"/>
  <c r="BF143" i="4"/>
  <c r="GA137" i="3"/>
  <c r="FY137" i="3"/>
  <c r="FZ137" i="3"/>
  <c r="GB137" i="3"/>
  <c r="GC137" i="3"/>
  <c r="GB143" i="3"/>
  <c r="BF149" i="4"/>
  <c r="GC143" i="3"/>
  <c r="FZ143" i="3"/>
  <c r="FY143" i="3"/>
  <c r="GA143" i="3"/>
  <c r="GT129" i="3"/>
  <c r="GX129" i="3"/>
  <c r="GV129" i="3"/>
  <c r="BL135" i="4"/>
  <c r="GU129" i="3"/>
  <c r="GW129" i="3"/>
  <c r="BL113" i="4"/>
  <c r="GU107" i="3"/>
  <c r="GX107" i="3"/>
  <c r="GW107" i="3"/>
  <c r="GT107" i="3"/>
  <c r="GV107" i="3"/>
  <c r="GV97" i="3"/>
  <c r="GT97" i="3"/>
  <c r="BL103" i="4"/>
  <c r="GX97" i="3"/>
  <c r="GU97" i="3"/>
  <c r="GW97" i="3"/>
  <c r="GW109" i="3"/>
  <c r="GT109" i="3"/>
  <c r="GU109" i="3"/>
  <c r="GV109" i="3"/>
  <c r="GX109" i="3"/>
  <c r="BL115" i="4"/>
  <c r="AC159" i="3"/>
  <c r="AD159" i="3"/>
  <c r="AA159" i="3"/>
  <c r="AE159" i="3"/>
  <c r="AB159" i="3"/>
  <c r="N165" i="4"/>
  <c r="AA141" i="3"/>
  <c r="AC141" i="3" s="1"/>
  <c r="AB141" i="3"/>
  <c r="AD141" i="3"/>
  <c r="AE141" i="3" s="1"/>
  <c r="N147" i="4" s="1"/>
  <c r="AD95" i="3"/>
  <c r="AE95" i="3" s="1"/>
  <c r="AA95" i="3"/>
  <c r="AB95" i="3" s="1"/>
  <c r="AC95" i="3"/>
  <c r="N101" i="4" s="1"/>
  <c r="N107" i="4"/>
  <c r="AA101" i="3"/>
  <c r="AB101" i="3" s="1"/>
  <c r="AC101" i="3"/>
  <c r="AD101" i="3"/>
  <c r="AE101" i="3" s="1"/>
  <c r="BD131" i="3"/>
  <c r="BC131" i="3"/>
  <c r="BF131" i="3" s="1"/>
  <c r="BG131" i="3" s="1"/>
  <c r="BE131" i="3"/>
  <c r="V137" i="4" s="1"/>
  <c r="BE127" i="3"/>
  <c r="V133" i="4" s="1"/>
  <c r="BD127" i="3"/>
  <c r="BC127" i="3"/>
  <c r="BF127" i="3" s="1"/>
  <c r="BG127" i="3" s="1"/>
  <c r="BD147" i="3"/>
  <c r="BC147" i="3"/>
  <c r="BE147" i="3" s="1"/>
  <c r="BF147" i="3"/>
  <c r="BG147" i="3" s="1"/>
  <c r="V153" i="4" s="1"/>
  <c r="BF113" i="3"/>
  <c r="BG113" i="3" s="1"/>
  <c r="BE113" i="3"/>
  <c r="V119" i="4" s="1"/>
  <c r="BC113" i="3"/>
  <c r="BD113" i="3" s="1"/>
  <c r="EW133" i="3"/>
  <c r="FA133" i="3"/>
  <c r="EX133" i="3"/>
  <c r="EY133" i="3"/>
  <c r="AX139" i="4"/>
  <c r="EZ133" i="3"/>
  <c r="EW91" i="3"/>
  <c r="AX97" i="4"/>
  <c r="EZ91" i="3"/>
  <c r="EY91" i="3"/>
  <c r="FA91" i="3"/>
  <c r="EX91" i="3"/>
  <c r="FA103" i="3"/>
  <c r="EY103" i="3"/>
  <c r="EW103" i="3"/>
  <c r="AX109" i="4"/>
  <c r="EZ103" i="3"/>
  <c r="EX103" i="3"/>
  <c r="DQ119" i="3"/>
  <c r="DP119" i="3"/>
  <c r="DN119" i="3"/>
  <c r="DR119" i="3"/>
  <c r="AN125" i="4"/>
  <c r="DO119" i="3"/>
  <c r="DR99" i="3"/>
  <c r="DQ99" i="3"/>
  <c r="DP99" i="3"/>
  <c r="DO99" i="3"/>
  <c r="AN105" i="4"/>
  <c r="DN99" i="3"/>
  <c r="AN119" i="4"/>
  <c r="DP113" i="3"/>
  <c r="DN113" i="3"/>
  <c r="DR113" i="3"/>
  <c r="DQ113" i="3"/>
  <c r="DO113" i="3"/>
  <c r="DQ133" i="3"/>
  <c r="DN133" i="3"/>
  <c r="AN139" i="4"/>
  <c r="DR133" i="3"/>
  <c r="DP133" i="3"/>
  <c r="DO133" i="3"/>
  <c r="EH57" i="3"/>
  <c r="EH47" i="3"/>
  <c r="EH39" i="3"/>
  <c r="EH43" i="3"/>
  <c r="EH27" i="3"/>
  <c r="EH33" i="3"/>
  <c r="EH53" i="3"/>
  <c r="EH73" i="3"/>
  <c r="EH37" i="3"/>
  <c r="EH65" i="3"/>
  <c r="EH5" i="3"/>
  <c r="EH55" i="3"/>
  <c r="EH45" i="3"/>
  <c r="EH61" i="3"/>
  <c r="EH71" i="3"/>
  <c r="EH23" i="3"/>
  <c r="EH49" i="3"/>
  <c r="EH59" i="3"/>
  <c r="EH69" i="3"/>
  <c r="EH21" i="3"/>
  <c r="EH13" i="3"/>
  <c r="EH35" i="3"/>
  <c r="EH51" i="3"/>
  <c r="EH7" i="3"/>
  <c r="EH63" i="3"/>
  <c r="EH19" i="3"/>
  <c r="EH15" i="3"/>
  <c r="EH29" i="3"/>
  <c r="EH1" i="3"/>
  <c r="EH41" i="3"/>
  <c r="EH9" i="3"/>
  <c r="EH17" i="3"/>
  <c r="EH31" i="3"/>
  <c r="EH25" i="3"/>
  <c r="EH11" i="3"/>
  <c r="EH67" i="3"/>
  <c r="DB121" i="3"/>
  <c r="AJ127" i="4"/>
  <c r="DD121" i="3"/>
  <c r="DC121" i="3"/>
  <c r="CZ121" i="3"/>
  <c r="DA121" i="3"/>
  <c r="CZ119" i="3"/>
  <c r="DB119" i="3"/>
  <c r="DD119" i="3"/>
  <c r="AJ125" i="4"/>
  <c r="DC119" i="3"/>
  <c r="DA119" i="3"/>
  <c r="EO45" i="3"/>
  <c r="EO43" i="3"/>
  <c r="EO51" i="3"/>
  <c r="EO15" i="3"/>
  <c r="EO31" i="3"/>
  <c r="EO73" i="3"/>
  <c r="EO63" i="3"/>
  <c r="EO11" i="3"/>
  <c r="EO61" i="3"/>
  <c r="EO21" i="3"/>
  <c r="EO53" i="3"/>
  <c r="EO35" i="3"/>
  <c r="EO71" i="3"/>
  <c r="EO47" i="3"/>
  <c r="EO69" i="3"/>
  <c r="EO65" i="3"/>
  <c r="EO41" i="3"/>
  <c r="EO29" i="3"/>
  <c r="EO57" i="3"/>
  <c r="EO7" i="3"/>
  <c r="EO33" i="3"/>
  <c r="EO59" i="3"/>
  <c r="EO25" i="3"/>
  <c r="EO17" i="3"/>
  <c r="EO19" i="3"/>
  <c r="EO13" i="3"/>
  <c r="EO1" i="3"/>
  <c r="EO9" i="3"/>
  <c r="EO55" i="3"/>
  <c r="EO39" i="3"/>
  <c r="EO23" i="3"/>
  <c r="EO27" i="3"/>
  <c r="EO37" i="3"/>
  <c r="EO67" i="3"/>
  <c r="EO5" i="3"/>
  <c r="EO49" i="3"/>
  <c r="U95" i="3"/>
  <c r="T95" i="3"/>
  <c r="V95" i="3" s="1"/>
  <c r="W95" i="3"/>
  <c r="X95" i="3" s="1"/>
  <c r="L101" i="4" s="1"/>
  <c r="W137" i="3"/>
  <c r="X137" i="3" s="1"/>
  <c r="T137" i="3"/>
  <c r="V137" i="3"/>
  <c r="L143" i="4" s="1"/>
  <c r="U137" i="3"/>
  <c r="W101" i="3"/>
  <c r="X101" i="3" s="1"/>
  <c r="L107" i="4" s="1"/>
  <c r="U101" i="3"/>
  <c r="T101" i="3"/>
  <c r="V101" i="3" s="1"/>
  <c r="HA91" i="3"/>
  <c r="HE91" i="3"/>
  <c r="BN97" i="4"/>
  <c r="HB91" i="3"/>
  <c r="HD91" i="3"/>
  <c r="HC91" i="3"/>
  <c r="HE123" i="3"/>
  <c r="BN129" i="4"/>
  <c r="HD123" i="3"/>
  <c r="HB123" i="3"/>
  <c r="HC123" i="3"/>
  <c r="HA123" i="3"/>
  <c r="BN153" i="4"/>
  <c r="HB147" i="3"/>
  <c r="HD147" i="3"/>
  <c r="HE147" i="3"/>
  <c r="HA147" i="3"/>
  <c r="HC147" i="3"/>
  <c r="HE125" i="3"/>
  <c r="HD125" i="3"/>
  <c r="BN131" i="4"/>
  <c r="HB125" i="3"/>
  <c r="HA125" i="3"/>
  <c r="HC125" i="3"/>
  <c r="HC105" i="3"/>
  <c r="HE105" i="3"/>
  <c r="HB105" i="3"/>
  <c r="BN111" i="4"/>
  <c r="HA105" i="3"/>
  <c r="HD105" i="3"/>
  <c r="CM129" i="3"/>
  <c r="CN129" i="3"/>
  <c r="AF135" i="4"/>
  <c r="CP129" i="3"/>
  <c r="CO129" i="3"/>
  <c r="CL129" i="3"/>
  <c r="CP147" i="3"/>
  <c r="CO147" i="3"/>
  <c r="CM147" i="3"/>
  <c r="AF153" i="4"/>
  <c r="CL147" i="3"/>
  <c r="CN147" i="3"/>
  <c r="CN121" i="3"/>
  <c r="AF127" i="4"/>
  <c r="CL121" i="3"/>
  <c r="CM121" i="3"/>
  <c r="CO121" i="3"/>
  <c r="CP121" i="3"/>
  <c r="J43" i="4"/>
  <c r="O37" i="3"/>
  <c r="P37" i="3"/>
  <c r="Q37" i="3" s="1"/>
  <c r="M37" i="3"/>
  <c r="N37" i="3" s="1"/>
  <c r="M41" i="3"/>
  <c r="O41" i="3" s="1"/>
  <c r="P41" i="3"/>
  <c r="Q41" i="3" s="1"/>
  <c r="J47" i="4" s="1"/>
  <c r="N41" i="3"/>
  <c r="J75" i="4"/>
  <c r="N69" i="3"/>
  <c r="Q69" i="3"/>
  <c r="P69" i="3"/>
  <c r="O69" i="3"/>
  <c r="M69" i="3"/>
  <c r="M15" i="3"/>
  <c r="P15" i="3" s="1"/>
  <c r="Q15" i="3" s="1"/>
  <c r="O15" i="3"/>
  <c r="J21" i="4" s="1"/>
  <c r="N15" i="3"/>
  <c r="N25" i="3"/>
  <c r="M25" i="3"/>
  <c r="O25" i="3" s="1"/>
  <c r="P25" i="3"/>
  <c r="Q25" i="3" s="1"/>
  <c r="J31" i="4" s="1"/>
  <c r="M9" i="3"/>
  <c r="O9" i="3" s="1"/>
  <c r="N9" i="3"/>
  <c r="P9" i="3"/>
  <c r="Q9" i="3" s="1"/>
  <c r="J15" i="4" s="1"/>
  <c r="N47" i="3"/>
  <c r="O47" i="3"/>
  <c r="P47" i="3"/>
  <c r="Q47" i="3"/>
  <c r="J53" i="4"/>
  <c r="M47" i="3"/>
  <c r="M11" i="3"/>
  <c r="O11" i="3" s="1"/>
  <c r="P11" i="3"/>
  <c r="Q11" i="3" s="1"/>
  <c r="J17" i="4" s="1"/>
  <c r="N11" i="3"/>
  <c r="N17" i="3"/>
  <c r="M17" i="3"/>
  <c r="O17" i="3" s="1"/>
  <c r="J23" i="4" s="1"/>
  <c r="Q17" i="3"/>
  <c r="P17" i="3"/>
  <c r="BY145" i="3"/>
  <c r="CB145" i="3"/>
  <c r="BZ145" i="3"/>
  <c r="BX145" i="3"/>
  <c r="CA145" i="3"/>
  <c r="AB151" i="4"/>
  <c r="BX111" i="3"/>
  <c r="BY111" i="3" s="1"/>
  <c r="BZ111" i="3"/>
  <c r="AB117" i="4" s="1"/>
  <c r="CA111" i="3"/>
  <c r="CB111" i="3" s="1"/>
  <c r="BX103" i="3"/>
  <c r="BY103" i="3" s="1"/>
  <c r="BZ103" i="3"/>
  <c r="AB109" i="4" s="1"/>
  <c r="CA103" i="3"/>
  <c r="CB103" i="3" s="1"/>
  <c r="CA159" i="3"/>
  <c r="BX159" i="3"/>
  <c r="CB159" i="3"/>
  <c r="BZ159" i="3"/>
  <c r="BY159" i="3"/>
  <c r="AB165" i="4"/>
  <c r="CB129" i="3"/>
  <c r="BX129" i="3"/>
  <c r="AB135" i="4"/>
  <c r="BY129" i="3"/>
  <c r="BZ129" i="3"/>
  <c r="CA129" i="3"/>
  <c r="CA97" i="3"/>
  <c r="BX97" i="3"/>
  <c r="AB103" i="4"/>
  <c r="CB97" i="3"/>
  <c r="BZ97" i="3"/>
  <c r="BY97" i="3"/>
  <c r="BX121" i="3"/>
  <c r="BZ121" i="3" s="1"/>
  <c r="CA121" i="3"/>
  <c r="CB121" i="3" s="1"/>
  <c r="AB127" i="4" s="1"/>
  <c r="BY121" i="3"/>
  <c r="BY119" i="3"/>
  <c r="AB125" i="4"/>
  <c r="CB119" i="3"/>
  <c r="CA119" i="3"/>
  <c r="BZ119" i="3"/>
  <c r="BX119" i="3"/>
  <c r="BX149" i="3"/>
  <c r="BZ149" i="3"/>
  <c r="CA149" i="3"/>
  <c r="AB155" i="4"/>
  <c r="BY149" i="3"/>
  <c r="CB149" i="3"/>
  <c r="GB121" i="3"/>
  <c r="GC121" i="3" s="1"/>
  <c r="BF127" i="4" s="1"/>
  <c r="FY121" i="3"/>
  <c r="GA121" i="3"/>
  <c r="FZ121" i="3"/>
  <c r="FZ149" i="3"/>
  <c r="GB149" i="3"/>
  <c r="BF155" i="4"/>
  <c r="GC149" i="3"/>
  <c r="FY149" i="3"/>
  <c r="GA149" i="3"/>
  <c r="GB113" i="3"/>
  <c r="GC113" i="3" s="1"/>
  <c r="FZ113" i="3"/>
  <c r="FY113" i="3"/>
  <c r="GA113" i="3" s="1"/>
  <c r="BF119" i="4"/>
  <c r="GB117" i="3"/>
  <c r="GA117" i="3"/>
  <c r="FZ117" i="3"/>
  <c r="GC117" i="3"/>
  <c r="BF123" i="4"/>
  <c r="FY117" i="3"/>
  <c r="GB125" i="3"/>
  <c r="GA125" i="3"/>
  <c r="FY125" i="3"/>
  <c r="GC125" i="3"/>
  <c r="FZ125" i="3"/>
  <c r="BF131" i="4"/>
  <c r="GB101" i="3"/>
  <c r="GC101" i="3" s="1"/>
  <c r="FY101" i="3"/>
  <c r="FZ101" i="3" s="1"/>
  <c r="GA101" i="3"/>
  <c r="BF107" i="4" s="1"/>
  <c r="FY153" i="3"/>
  <c r="GA153" i="3"/>
  <c r="GB153" i="3"/>
  <c r="FZ153" i="3"/>
  <c r="BF159" i="4"/>
  <c r="GC153" i="3"/>
  <c r="FY103" i="3"/>
  <c r="GA103" i="3"/>
  <c r="GB103" i="3"/>
  <c r="GC103" i="3" s="1"/>
  <c r="BF109" i="4" s="1"/>
  <c r="FZ103" i="3"/>
  <c r="GC99" i="3"/>
  <c r="GB99" i="3"/>
  <c r="BF105" i="4"/>
  <c r="FZ99" i="3"/>
  <c r="FY99" i="3"/>
  <c r="GA99" i="3"/>
  <c r="BI67" i="3"/>
  <c r="BI11" i="3"/>
  <c r="BI41" i="3"/>
  <c r="BI27" i="3"/>
  <c r="BI69" i="3"/>
  <c r="BI17" i="3"/>
  <c r="BI15" i="3"/>
  <c r="BI47" i="3"/>
  <c r="BI71" i="3"/>
  <c r="BI25" i="3"/>
  <c r="BI7" i="3"/>
  <c r="BI45" i="3"/>
  <c r="BI61" i="3"/>
  <c r="BI49" i="3"/>
  <c r="BI33" i="3"/>
  <c r="BI51" i="3"/>
  <c r="BI5" i="3"/>
  <c r="BI53" i="3"/>
  <c r="BI19" i="3"/>
  <c r="BI13" i="3"/>
  <c r="BI43" i="3"/>
  <c r="BI23" i="3"/>
  <c r="BI1" i="3"/>
  <c r="BI29" i="3"/>
  <c r="BI55" i="3"/>
  <c r="BI73" i="3"/>
  <c r="BI63" i="3"/>
  <c r="BI39" i="3"/>
  <c r="BI37" i="3"/>
  <c r="BI31" i="3"/>
  <c r="BI21" i="3"/>
  <c r="BI35" i="3"/>
  <c r="BI59" i="3"/>
  <c r="BI57" i="3"/>
  <c r="BI65" i="3"/>
  <c r="BI9" i="3"/>
  <c r="BL99" i="4"/>
  <c r="GX93" i="3"/>
  <c r="GU93" i="3"/>
  <c r="GT93" i="3"/>
  <c r="GV93" i="3"/>
  <c r="GW93" i="3"/>
  <c r="GW141" i="3"/>
  <c r="GT141" i="3"/>
  <c r="GV141" i="3"/>
  <c r="GU141" i="3"/>
  <c r="GX141" i="3"/>
  <c r="BL147" i="4"/>
  <c r="GT95" i="3"/>
  <c r="GV95" i="3"/>
  <c r="GX95" i="3"/>
  <c r="BL101" i="4"/>
  <c r="GW95" i="3"/>
  <c r="GU95" i="3"/>
  <c r="GX113" i="3"/>
  <c r="GW113" i="3"/>
  <c r="GV113" i="3"/>
  <c r="BL119" i="4"/>
  <c r="GU113" i="3"/>
  <c r="GT113" i="3"/>
  <c r="GW103" i="3"/>
  <c r="GV103" i="3"/>
  <c r="GT103" i="3"/>
  <c r="GU103" i="3"/>
  <c r="GX103" i="3"/>
  <c r="BL109" i="4"/>
  <c r="GU153" i="3"/>
  <c r="GW153" i="3"/>
  <c r="BL159" i="4"/>
  <c r="GX153" i="3"/>
  <c r="GV153" i="3"/>
  <c r="GT153" i="3"/>
  <c r="GX139" i="3"/>
  <c r="GV139" i="3"/>
  <c r="BL145" i="4"/>
  <c r="GW139" i="3"/>
  <c r="GU139" i="3"/>
  <c r="GT139" i="3"/>
  <c r="GW133" i="3"/>
  <c r="GU133" i="3"/>
  <c r="GX133" i="3"/>
  <c r="BL139" i="4"/>
  <c r="GT133" i="3"/>
  <c r="GV133" i="3"/>
  <c r="GT127" i="3"/>
  <c r="GV127" i="3"/>
  <c r="GX127" i="3"/>
  <c r="GU127" i="3"/>
  <c r="GW127" i="3"/>
  <c r="BL133" i="4"/>
  <c r="AE109" i="3"/>
  <c r="AA109" i="3"/>
  <c r="N115" i="4"/>
  <c r="AC109" i="3"/>
  <c r="AB109" i="3"/>
  <c r="AD109" i="3"/>
  <c r="AD107" i="3"/>
  <c r="AE107" i="3" s="1"/>
  <c r="N113" i="4" s="1"/>
  <c r="AA107" i="3"/>
  <c r="AC107" i="3" s="1"/>
  <c r="AB107" i="3"/>
  <c r="AC93" i="3"/>
  <c r="N99" i="4" s="1"/>
  <c r="AA93" i="3"/>
  <c r="AB93" i="3" s="1"/>
  <c r="AD93" i="3"/>
  <c r="AE93" i="3" s="1"/>
  <c r="AD151" i="3"/>
  <c r="AE151" i="3" s="1"/>
  <c r="AC151" i="3"/>
  <c r="N157" i="4" s="1"/>
  <c r="AA151" i="3"/>
  <c r="AB151" i="3" s="1"/>
  <c r="AE129" i="3"/>
  <c r="AA129" i="3"/>
  <c r="AD129" i="3"/>
  <c r="N135" i="4"/>
  <c r="AB129" i="3"/>
  <c r="AC129" i="3"/>
  <c r="AA121" i="3"/>
  <c r="AC121" i="3" s="1"/>
  <c r="AD121" i="3"/>
  <c r="AE121" i="3" s="1"/>
  <c r="AB121" i="3"/>
  <c r="N127" i="4"/>
  <c r="AD135" i="3"/>
  <c r="AE135" i="3" s="1"/>
  <c r="N141" i="4" s="1"/>
  <c r="AA135" i="3"/>
  <c r="AB135" i="3" s="1"/>
  <c r="AC135" i="3"/>
  <c r="AA127" i="3"/>
  <c r="AD127" i="3" s="1"/>
  <c r="AE127" i="3" s="1"/>
  <c r="AB127" i="3"/>
  <c r="AC127" i="3"/>
  <c r="N133" i="4" s="1"/>
  <c r="AA157" i="3"/>
  <c r="AD157" i="3"/>
  <c r="N163" i="4"/>
  <c r="AE157" i="3"/>
  <c r="AB157" i="3"/>
  <c r="AC157" i="3"/>
  <c r="BD91" i="3"/>
  <c r="BF91" i="3"/>
  <c r="BG91" i="3" s="1"/>
  <c r="V97" i="4" s="1"/>
  <c r="BC91" i="3"/>
  <c r="BE91" i="3" s="1"/>
  <c r="V163" i="4"/>
  <c r="BF157" i="3"/>
  <c r="BG157" i="3"/>
  <c r="BC157" i="3"/>
  <c r="BD157" i="3"/>
  <c r="BE157" i="3"/>
  <c r="BE115" i="3"/>
  <c r="V121" i="4" s="1"/>
  <c r="BD115" i="3"/>
  <c r="BC115" i="3"/>
  <c r="BF115" i="3" s="1"/>
  <c r="BG115" i="3" s="1"/>
  <c r="BD119" i="3"/>
  <c r="BE119" i="3"/>
  <c r="BC119" i="3"/>
  <c r="V125" i="4"/>
  <c r="BG119" i="3"/>
  <c r="BF119" i="3"/>
  <c r="BD105" i="3"/>
  <c r="BF105" i="3"/>
  <c r="BG105" i="3" s="1"/>
  <c r="V111" i="4" s="1"/>
  <c r="BC105" i="3"/>
  <c r="BE105" i="3" s="1"/>
  <c r="BE107" i="3"/>
  <c r="BF107" i="3"/>
  <c r="V113" i="4"/>
  <c r="BG107" i="3"/>
  <c r="BD107" i="3"/>
  <c r="BC107" i="3"/>
  <c r="BC97" i="3"/>
  <c r="BE97" i="3" s="1"/>
  <c r="BF97" i="3"/>
  <c r="BG97" i="3" s="1"/>
  <c r="V103" i="4" s="1"/>
  <c r="BD97" i="3"/>
  <c r="V145" i="4"/>
  <c r="BG139" i="3"/>
  <c r="BD139" i="3"/>
  <c r="BE139" i="3"/>
  <c r="BC139" i="3"/>
  <c r="BF139" i="3"/>
  <c r="BD143" i="3"/>
  <c r="V149" i="4"/>
  <c r="BC143" i="3"/>
  <c r="BF143" i="3"/>
  <c r="BE143" i="3"/>
  <c r="BG143" i="3"/>
  <c r="FA125" i="3"/>
  <c r="EY125" i="3"/>
  <c r="AX131" i="4"/>
  <c r="EW125" i="3"/>
  <c r="EZ125" i="3"/>
  <c r="EX125" i="3"/>
  <c r="EY97" i="3"/>
  <c r="AX103" i="4"/>
  <c r="FA97" i="3"/>
  <c r="EW97" i="3"/>
  <c r="EX97" i="3"/>
  <c r="EZ97" i="3"/>
  <c r="EZ117" i="3"/>
  <c r="FA117" i="3"/>
  <c r="EX117" i="3"/>
  <c r="AX123" i="4"/>
  <c r="EY117" i="3"/>
  <c r="EW117" i="3"/>
  <c r="FA119" i="3"/>
  <c r="EX119" i="3"/>
  <c r="AX125" i="4"/>
  <c r="EW119" i="3"/>
  <c r="EY119" i="3"/>
  <c r="EZ119" i="3"/>
  <c r="FA143" i="3"/>
  <c r="EX143" i="3"/>
  <c r="EY143" i="3"/>
  <c r="EW143" i="3"/>
  <c r="EZ143" i="3"/>
  <c r="AX149" i="4"/>
  <c r="FA99" i="3"/>
  <c r="EY99" i="3"/>
  <c r="AX105" i="4"/>
  <c r="EX99" i="3"/>
  <c r="EZ99" i="3"/>
  <c r="EW99" i="3"/>
  <c r="AX101" i="4"/>
  <c r="FA95" i="3"/>
  <c r="EW95" i="3"/>
  <c r="EY95" i="3"/>
  <c r="EX95" i="3"/>
  <c r="EZ95" i="3"/>
  <c r="EW139" i="3"/>
  <c r="EZ139" i="3"/>
  <c r="FA139" i="3"/>
  <c r="AX145" i="4"/>
  <c r="EY139" i="3"/>
  <c r="EX139" i="3"/>
  <c r="EW111" i="3"/>
  <c r="EZ111" i="3" s="1"/>
  <c r="FA111" i="3" s="1"/>
  <c r="EX111" i="3"/>
  <c r="EY111" i="3"/>
  <c r="AX117" i="4" s="1"/>
  <c r="AN117" i="4"/>
  <c r="DQ111" i="3"/>
  <c r="DN111" i="3"/>
  <c r="DR111" i="3"/>
  <c r="DP111" i="3"/>
  <c r="DO111" i="3"/>
  <c r="DO109" i="3"/>
  <c r="DP109" i="3"/>
  <c r="DR109" i="3"/>
  <c r="AN115" i="4"/>
  <c r="DQ109" i="3"/>
  <c r="DN109" i="3"/>
  <c r="AN123" i="4"/>
  <c r="DP117" i="3"/>
  <c r="DN117" i="3"/>
  <c r="DR117" i="3"/>
  <c r="DO117" i="3"/>
  <c r="DQ117" i="3"/>
  <c r="DQ137" i="3"/>
  <c r="DR137" i="3" s="1"/>
  <c r="DP137" i="3"/>
  <c r="AN143" i="4"/>
  <c r="DN137" i="3"/>
  <c r="DO137" i="3" s="1"/>
  <c r="DP159" i="3"/>
  <c r="DR159" i="3"/>
  <c r="DQ159" i="3"/>
  <c r="DO159" i="3"/>
  <c r="AN165" i="4"/>
  <c r="DN159" i="3"/>
  <c r="DQ147" i="3"/>
  <c r="DR147" i="3" s="1"/>
  <c r="AN153" i="4"/>
  <c r="DP147" i="3"/>
  <c r="DO147" i="3"/>
  <c r="DN147" i="3"/>
  <c r="AN145" i="4"/>
  <c r="DQ139" i="3"/>
  <c r="DP139" i="3"/>
  <c r="DO139" i="3"/>
  <c r="DR139" i="3"/>
  <c r="DN139" i="3"/>
  <c r="DO127" i="3"/>
  <c r="DQ127" i="3"/>
  <c r="DR127" i="3" s="1"/>
  <c r="AN133" i="4" s="1"/>
  <c r="DP127" i="3"/>
  <c r="DN127" i="3"/>
  <c r="DQ107" i="3"/>
  <c r="DR107" i="3" s="1"/>
  <c r="DO107" i="3"/>
  <c r="DN107" i="3"/>
  <c r="DP107" i="3"/>
  <c r="AN113" i="4" s="1"/>
  <c r="EV43" i="3"/>
  <c r="EV59" i="3"/>
  <c r="EV51" i="3"/>
  <c r="EV11" i="3"/>
  <c r="EV71" i="3"/>
  <c r="EV17" i="3"/>
  <c r="EV27" i="3"/>
  <c r="EV67" i="3"/>
  <c r="EV61" i="3"/>
  <c r="EV9" i="3"/>
  <c r="EV13" i="3"/>
  <c r="EV47" i="3"/>
  <c r="EV45" i="3"/>
  <c r="EV21" i="3"/>
  <c r="EV15" i="3"/>
  <c r="EV31" i="3"/>
  <c r="EV63" i="3"/>
  <c r="EV19" i="3"/>
  <c r="EV41" i="3"/>
  <c r="EV69" i="3"/>
  <c r="EV5" i="3"/>
  <c r="EV7" i="3"/>
  <c r="EV29" i="3"/>
  <c r="EV35" i="3"/>
  <c r="EV1" i="3"/>
  <c r="EV55" i="3"/>
  <c r="EV37" i="3"/>
  <c r="EV39" i="3"/>
  <c r="EV23" i="3"/>
  <c r="EV49" i="3"/>
  <c r="EV25" i="3"/>
  <c r="EV57" i="3"/>
  <c r="EV73" i="3"/>
  <c r="EV65" i="3"/>
  <c r="EV33" i="3"/>
  <c r="EV53" i="3"/>
  <c r="DB125" i="3"/>
  <c r="AJ131" i="4" s="1"/>
  <c r="DC125" i="3"/>
  <c r="DD125" i="3" s="1"/>
  <c r="CZ125" i="3"/>
  <c r="DA125" i="3" s="1"/>
  <c r="DB143" i="3"/>
  <c r="DA143" i="3"/>
  <c r="DD143" i="3"/>
  <c r="DC143" i="3"/>
  <c r="AJ149" i="4"/>
  <c r="CZ143" i="3"/>
  <c r="DC99" i="3"/>
  <c r="AJ105" i="4"/>
  <c r="DD99" i="3"/>
  <c r="DA99" i="3"/>
  <c r="CZ99" i="3"/>
  <c r="DB99" i="3"/>
  <c r="DA153" i="3"/>
  <c r="AJ159" i="4"/>
  <c r="DC153" i="3"/>
  <c r="CZ153" i="3"/>
  <c r="DB153" i="3"/>
  <c r="DD153" i="3"/>
  <c r="AJ161" i="4"/>
  <c r="DC155" i="3"/>
  <c r="CZ155" i="3"/>
  <c r="DB155" i="3"/>
  <c r="DA155" i="3"/>
  <c r="DD155" i="3"/>
  <c r="CZ131" i="3"/>
  <c r="DC131" i="3"/>
  <c r="DB131" i="3"/>
  <c r="DD131" i="3"/>
  <c r="DA131" i="3"/>
  <c r="AJ137" i="4"/>
  <c r="DC141" i="3"/>
  <c r="CZ141" i="3"/>
  <c r="DA141" i="3"/>
  <c r="DB141" i="3"/>
  <c r="AJ147" i="4"/>
  <c r="DD141" i="3"/>
  <c r="CZ103" i="3"/>
  <c r="AJ109" i="4"/>
  <c r="DC103" i="3"/>
  <c r="DA103" i="3"/>
  <c r="DB103" i="3"/>
  <c r="DD103" i="3"/>
  <c r="CZ101" i="3"/>
  <c r="AJ107" i="4"/>
  <c r="DC101" i="3"/>
  <c r="DB101" i="3"/>
  <c r="DD101" i="3"/>
  <c r="DA101" i="3"/>
  <c r="W133" i="3"/>
  <c r="X133" i="3" s="1"/>
  <c r="T133" i="3"/>
  <c r="U133" i="3" s="1"/>
  <c r="V133" i="3"/>
  <c r="L139" i="4" s="1"/>
  <c r="T145" i="3"/>
  <c r="W145" i="3" s="1"/>
  <c r="X145" i="3" s="1"/>
  <c r="U145" i="3"/>
  <c r="V145" i="3"/>
  <c r="L151" i="4" s="1"/>
  <c r="W147" i="3"/>
  <c r="X147" i="3" s="1"/>
  <c r="L153" i="4"/>
  <c r="T147" i="3"/>
  <c r="U147" i="3" s="1"/>
  <c r="V147" i="3"/>
  <c r="T99" i="3"/>
  <c r="U99" i="3"/>
  <c r="V99" i="3"/>
  <c r="W99" i="3"/>
  <c r="X99" i="3"/>
  <c r="L105" i="4"/>
  <c r="T125" i="3"/>
  <c r="W125" i="3" s="1"/>
  <c r="X125" i="3" s="1"/>
  <c r="U125" i="3"/>
  <c r="V125" i="3"/>
  <c r="L131" i="4"/>
  <c r="V127" i="3"/>
  <c r="L133" i="4" s="1"/>
  <c r="U127" i="3"/>
  <c r="T127" i="3"/>
  <c r="W127" i="3" s="1"/>
  <c r="X127" i="3" s="1"/>
  <c r="V143" i="3"/>
  <c r="L149" i="4" s="1"/>
  <c r="W143" i="3"/>
  <c r="X143" i="3" s="1"/>
  <c r="T143" i="3"/>
  <c r="U143" i="3"/>
  <c r="X109" i="3"/>
  <c r="V109" i="3"/>
  <c r="U109" i="3"/>
  <c r="L115" i="4"/>
  <c r="W109" i="3"/>
  <c r="T109" i="3"/>
  <c r="W149" i="3"/>
  <c r="V149" i="3"/>
  <c r="U149" i="3"/>
  <c r="T149" i="3"/>
  <c r="L155" i="4"/>
  <c r="X149" i="3"/>
  <c r="HD149" i="3"/>
  <c r="HC149" i="3"/>
  <c r="BN155" i="4"/>
  <c r="HE149" i="3"/>
  <c r="HA149" i="3"/>
  <c r="HB149" i="3"/>
  <c r="HD103" i="3"/>
  <c r="HE103" i="3"/>
  <c r="HC103" i="3"/>
  <c r="HA103" i="3"/>
  <c r="HB103" i="3"/>
  <c r="BN109" i="4"/>
  <c r="HE101" i="3"/>
  <c r="HD101" i="3"/>
  <c r="HC101" i="3"/>
  <c r="HB101" i="3"/>
  <c r="HA101" i="3"/>
  <c r="BN107" i="4"/>
  <c r="HB135" i="3"/>
  <c r="HA135" i="3"/>
  <c r="HC135" i="3"/>
  <c r="BN141" i="4"/>
  <c r="HE135" i="3"/>
  <c r="HD135" i="3"/>
  <c r="HC113" i="3"/>
  <c r="BN119" i="4"/>
  <c r="HD113" i="3"/>
  <c r="HA113" i="3"/>
  <c r="HE113" i="3"/>
  <c r="HB113" i="3"/>
  <c r="HA153" i="3"/>
  <c r="HC153" i="3"/>
  <c r="HE153" i="3"/>
  <c r="HB153" i="3"/>
  <c r="BN159" i="4"/>
  <c r="HD153" i="3"/>
  <c r="HE111" i="3"/>
  <c r="HA111" i="3"/>
  <c r="BN117" i="4"/>
  <c r="HC111" i="3"/>
  <c r="HD111" i="3"/>
  <c r="HB111" i="3"/>
  <c r="HC95" i="3"/>
  <c r="HA95" i="3"/>
  <c r="HE95" i="3"/>
  <c r="BN101" i="4"/>
  <c r="HB95" i="3"/>
  <c r="HD95" i="3"/>
  <c r="HC145" i="3"/>
  <c r="BN151" i="4"/>
  <c r="HE145" i="3"/>
  <c r="HD145" i="3"/>
  <c r="HB145" i="3"/>
  <c r="HA145" i="3"/>
  <c r="CN145" i="3"/>
  <c r="AF151" i="4" s="1"/>
  <c r="CL145" i="3"/>
  <c r="CO145" i="3" s="1"/>
  <c r="CP145" i="3" s="1"/>
  <c r="CM145" i="3"/>
  <c r="CP117" i="3"/>
  <c r="CN117" i="3"/>
  <c r="CL117" i="3"/>
  <c r="CM117" i="3"/>
  <c r="AF123" i="4"/>
  <c r="CO117" i="3"/>
  <c r="AF97" i="4"/>
  <c r="CL91" i="3"/>
  <c r="CN91" i="3"/>
  <c r="CM91" i="3"/>
  <c r="CP91" i="3"/>
  <c r="CO91" i="3"/>
  <c r="CL151" i="3"/>
  <c r="CM151" i="3"/>
  <c r="CO151" i="3"/>
  <c r="CN151" i="3"/>
  <c r="AF157" i="4"/>
  <c r="CP151" i="3"/>
  <c r="CL119" i="3"/>
  <c r="CN119" i="3"/>
  <c r="CO119" i="3"/>
  <c r="CM119" i="3"/>
  <c r="AF125" i="4"/>
  <c r="CP119" i="3"/>
  <c r="CO131" i="3"/>
  <c r="CP131" i="3"/>
  <c r="CN131" i="3"/>
  <c r="CM131" i="3"/>
  <c r="AF137" i="4"/>
  <c r="CL131" i="3"/>
  <c r="CO157" i="3"/>
  <c r="CM157" i="3"/>
  <c r="AF163" i="4"/>
  <c r="CL157" i="3"/>
  <c r="CP157" i="3"/>
  <c r="CN157" i="3"/>
  <c r="CL149" i="3"/>
  <c r="CN149" i="3"/>
  <c r="CM149" i="3"/>
  <c r="AF155" i="4"/>
  <c r="CO149" i="3"/>
  <c r="CP149" i="3"/>
  <c r="CP103" i="3"/>
  <c r="CO103" i="3"/>
  <c r="CM103" i="3"/>
  <c r="CN103" i="3"/>
  <c r="AF109" i="4" s="1"/>
  <c r="CL103" i="3"/>
  <c r="FQ49" i="3"/>
  <c r="FQ69" i="3"/>
  <c r="FQ29" i="3"/>
  <c r="FQ27" i="3"/>
  <c r="FQ45" i="3"/>
  <c r="FQ61" i="3"/>
  <c r="FQ53" i="3"/>
  <c r="FQ25" i="3"/>
  <c r="FQ67" i="3"/>
  <c r="FQ17" i="3"/>
  <c r="FQ59" i="3"/>
  <c r="FQ21" i="3"/>
  <c r="FQ47" i="3"/>
  <c r="FQ1" i="3"/>
  <c r="FQ31" i="3"/>
  <c r="FQ33" i="3"/>
  <c r="FQ15" i="3"/>
  <c r="FQ41" i="3"/>
  <c r="FQ43" i="3"/>
  <c r="FQ7" i="3"/>
  <c r="FQ9" i="3"/>
  <c r="FQ73" i="3"/>
  <c r="FQ37" i="3"/>
  <c r="FQ5" i="3"/>
  <c r="FQ23" i="3"/>
  <c r="FQ11" i="3"/>
  <c r="FQ63" i="3"/>
  <c r="FQ19" i="3"/>
  <c r="FQ35" i="3"/>
  <c r="FQ39" i="3"/>
  <c r="FQ13" i="3"/>
  <c r="FQ65" i="3"/>
  <c r="FQ57" i="3"/>
  <c r="FQ55" i="3"/>
  <c r="FQ71" i="3"/>
  <c r="FQ51" i="3"/>
  <c r="N115" i="3"/>
  <c r="P115" i="3"/>
  <c r="Q115" i="3" s="1"/>
  <c r="J121" i="4" s="1"/>
  <c r="M115" i="3"/>
  <c r="O115" i="3" s="1"/>
  <c r="N145" i="3"/>
  <c r="M145" i="3"/>
  <c r="P145" i="3" s="1"/>
  <c r="Q145" i="3" s="1"/>
  <c r="O145" i="3"/>
  <c r="J151" i="4" s="1"/>
  <c r="O125" i="3"/>
  <c r="J131" i="4" s="1"/>
  <c r="N125" i="3"/>
  <c r="M125" i="3"/>
  <c r="P125" i="3" s="1"/>
  <c r="Q125" i="3" s="1"/>
  <c r="M157" i="3"/>
  <c r="O157" i="3" s="1"/>
  <c r="N157" i="3"/>
  <c r="P157" i="3"/>
  <c r="Q157" i="3" s="1"/>
  <c r="J163" i="4" s="1"/>
  <c r="M117" i="3"/>
  <c r="N117" i="3" s="1"/>
  <c r="P117" i="3"/>
  <c r="Q117" i="3" s="1"/>
  <c r="J123" i="4"/>
  <c r="O117" i="3"/>
  <c r="J117" i="4"/>
  <c r="N111" i="3"/>
  <c r="O111" i="3"/>
  <c r="M111" i="3"/>
  <c r="P111" i="3" s="1"/>
  <c r="Q111" i="3" s="1"/>
  <c r="M159" i="3"/>
  <c r="P159" i="3"/>
  <c r="N159" i="3"/>
  <c r="Q159" i="3"/>
  <c r="O159" i="3"/>
  <c r="J165" i="4"/>
  <c r="P123" i="3"/>
  <c r="Q123" i="3" s="1"/>
  <c r="N123" i="3"/>
  <c r="J129" i="4"/>
  <c r="O123" i="3"/>
  <c r="M123" i="3"/>
  <c r="N91" i="3"/>
  <c r="P91" i="3"/>
  <c r="Q91" i="3" s="1"/>
  <c r="J97" i="4" s="1"/>
  <c r="M91" i="3"/>
  <c r="O91" i="3" s="1"/>
  <c r="FM109" i="3"/>
  <c r="FL109" i="3"/>
  <c r="FK109" i="3"/>
  <c r="BB115" i="4"/>
  <c r="FN109" i="3"/>
  <c r="FO109" i="3"/>
  <c r="FM157" i="3"/>
  <c r="FK157" i="3"/>
  <c r="BB163" i="4"/>
  <c r="FL157" i="3"/>
  <c r="FN157" i="3"/>
  <c r="FO157" i="3"/>
  <c r="FM145" i="3"/>
  <c r="BB151" i="4" s="1"/>
  <c r="FN145" i="3"/>
  <c r="FO145" i="3" s="1"/>
  <c r="FK145" i="3"/>
  <c r="FL145" i="3"/>
  <c r="BB101" i="4"/>
  <c r="FO95" i="3"/>
  <c r="FN95" i="3"/>
  <c r="FM95" i="3"/>
  <c r="FL95" i="3"/>
  <c r="FK95" i="3"/>
  <c r="FO119" i="3"/>
  <c r="FN119" i="3"/>
  <c r="FL119" i="3"/>
  <c r="BB125" i="4"/>
  <c r="FK119" i="3"/>
  <c r="FM119" i="3"/>
  <c r="FO153" i="3"/>
  <c r="BB159" i="4"/>
  <c r="FL153" i="3"/>
  <c r="FM153" i="3"/>
  <c r="FN153" i="3"/>
  <c r="FK153" i="3"/>
  <c r="FN125" i="3"/>
  <c r="FO125" i="3" s="1"/>
  <c r="BB131" i="4" s="1"/>
  <c r="FK125" i="3"/>
  <c r="FL125" i="3"/>
  <c r="FM125" i="3"/>
  <c r="FM131" i="3"/>
  <c r="FN131" i="3"/>
  <c r="FO131" i="3" s="1"/>
  <c r="FK131" i="3"/>
  <c r="FL131" i="3" s="1"/>
  <c r="BB137" i="4"/>
  <c r="FK105" i="3"/>
  <c r="FL105" i="3"/>
  <c r="BB111" i="4"/>
  <c r="FN105" i="3"/>
  <c r="FO105" i="3" s="1"/>
  <c r="FM105" i="3"/>
  <c r="F121" i="3"/>
  <c r="I121" i="3" s="1"/>
  <c r="J121" i="3" s="1"/>
  <c r="H121" i="3"/>
  <c r="H127" i="4" s="1"/>
  <c r="G121" i="3"/>
  <c r="F139" i="3"/>
  <c r="G139" i="3" s="1"/>
  <c r="I139" i="3"/>
  <c r="J139" i="3" s="1"/>
  <c r="H139" i="3"/>
  <c r="H145" i="4" s="1"/>
  <c r="F101" i="3"/>
  <c r="H101" i="3" s="1"/>
  <c r="I101" i="3"/>
  <c r="J101" i="3" s="1"/>
  <c r="H107" i="4" s="1"/>
  <c r="G101" i="3"/>
  <c r="H107" i="3"/>
  <c r="F107" i="3"/>
  <c r="G107" i="3" s="1"/>
  <c r="I107" i="3"/>
  <c r="J107" i="3" s="1"/>
  <c r="H113" i="4" s="1"/>
  <c r="F109" i="3"/>
  <c r="H109" i="3"/>
  <c r="I109" i="3"/>
  <c r="J109" i="3"/>
  <c r="G109" i="3"/>
  <c r="H115" i="4"/>
  <c r="F117" i="3"/>
  <c r="G117" i="3" s="1"/>
  <c r="I117" i="3"/>
  <c r="J117" i="3" s="1"/>
  <c r="H117" i="3"/>
  <c r="H123" i="4" s="1"/>
  <c r="H141" i="4"/>
  <c r="F135" i="3"/>
  <c r="G135" i="3" s="1"/>
  <c r="H135" i="3"/>
  <c r="I135" i="3"/>
  <c r="J135" i="3" s="1"/>
  <c r="I157" i="3"/>
  <c r="J157" i="3" s="1"/>
  <c r="H163" i="4"/>
  <c r="F157" i="3"/>
  <c r="H157" i="3" s="1"/>
  <c r="G157" i="3"/>
  <c r="O94" i="4"/>
  <c r="Y95" i="4"/>
  <c r="AO95" i="4"/>
  <c r="AI95" i="4"/>
  <c r="W95" i="4"/>
  <c r="AC94" i="4"/>
  <c r="BG94" i="4"/>
  <c r="BG95" i="4"/>
  <c r="K95" i="4"/>
  <c r="AE94" i="4"/>
  <c r="BA94" i="4"/>
  <c r="AA95" i="4"/>
  <c r="AQ95" i="4"/>
  <c r="BI95" i="4"/>
  <c r="AI94" i="4"/>
  <c r="BK94" i="4"/>
  <c r="Y94" i="4"/>
  <c r="AG95" i="4"/>
  <c r="AM94" i="4"/>
  <c r="AK94" i="4"/>
  <c r="M95" i="4"/>
  <c r="AY94" i="4"/>
  <c r="AS95" i="4"/>
  <c r="S95" i="4"/>
  <c r="Q95" i="4"/>
  <c r="BE95" i="4"/>
  <c r="AC95" i="4"/>
  <c r="U94" i="4"/>
  <c r="BE94" i="4"/>
  <c r="BC95" i="4"/>
  <c r="AO94" i="4"/>
  <c r="I94" i="4"/>
  <c r="AE95" i="4"/>
  <c r="AK95" i="4"/>
  <c r="S94" i="4"/>
  <c r="I95" i="4"/>
  <c r="BA95" i="4"/>
  <c r="AU95" i="4"/>
  <c r="U95" i="4"/>
  <c r="AM95" i="4"/>
  <c r="BI94" i="4"/>
  <c r="AW94" i="4"/>
  <c r="G95" i="4"/>
  <c r="AW95" i="4"/>
  <c r="BM94" i="4"/>
  <c r="M94" i="4"/>
  <c r="AA94" i="4"/>
  <c r="BM95" i="4"/>
  <c r="AG94" i="4"/>
  <c r="W94" i="4"/>
  <c r="Q94" i="4"/>
  <c r="BC94" i="4"/>
  <c r="AQ94" i="4"/>
  <c r="G94" i="4"/>
  <c r="AU94" i="4"/>
  <c r="AY95" i="4"/>
  <c r="O95" i="4"/>
  <c r="K94" i="4"/>
  <c r="BK95" i="4"/>
  <c r="AS94" i="4"/>
  <c r="DV151" i="3"/>
  <c r="DY151" i="3"/>
  <c r="DX151" i="3"/>
  <c r="DW151" i="3"/>
  <c r="AP157" i="4"/>
  <c r="DU151" i="3"/>
  <c r="AP101" i="4"/>
  <c r="DV95" i="3"/>
  <c r="DX95" i="3"/>
  <c r="DY95" i="3"/>
  <c r="DU95" i="3"/>
  <c r="DW95" i="3"/>
  <c r="DW137" i="3"/>
  <c r="AP143" i="4" s="1"/>
  <c r="DV137" i="3"/>
  <c r="DU137" i="3"/>
  <c r="DX137" i="3" s="1"/>
  <c r="DY137" i="3" s="1"/>
  <c r="DX157" i="3"/>
  <c r="DU157" i="3"/>
  <c r="DV157" i="3"/>
  <c r="AP163" i="4"/>
  <c r="DW157" i="3"/>
  <c r="DY157" i="3"/>
  <c r="DU131" i="3"/>
  <c r="AP137" i="4"/>
  <c r="DW131" i="3"/>
  <c r="DY131" i="3"/>
  <c r="DX131" i="3"/>
  <c r="DV131" i="3"/>
  <c r="DW117" i="3"/>
  <c r="DX117" i="3"/>
  <c r="DY117" i="3" s="1"/>
  <c r="DU117" i="3"/>
  <c r="DV117" i="3" s="1"/>
  <c r="AP123" i="4"/>
  <c r="DU135" i="3"/>
  <c r="DV135" i="3"/>
  <c r="DW135" i="3"/>
  <c r="DY135" i="3"/>
  <c r="DX135" i="3"/>
  <c r="AP141" i="4"/>
  <c r="DX91" i="3"/>
  <c r="DW91" i="3"/>
  <c r="DV91" i="3"/>
  <c r="DY91" i="3"/>
  <c r="DU91" i="3"/>
  <c r="AP97" i="4"/>
  <c r="AP153" i="4"/>
  <c r="DY147" i="3"/>
  <c r="DV147" i="3"/>
  <c r="DW147" i="3"/>
  <c r="DX147" i="3"/>
  <c r="DU147" i="3"/>
  <c r="ET127" i="3"/>
  <c r="ER127" i="3"/>
  <c r="EP127" i="3"/>
  <c r="ES127" i="3"/>
  <c r="AV133" i="4"/>
  <c r="EQ127" i="3"/>
  <c r="ER133" i="3"/>
  <c r="EQ133" i="3"/>
  <c r="ET133" i="3"/>
  <c r="AV139" i="4"/>
  <c r="ES133" i="3"/>
  <c r="EP133" i="3"/>
  <c r="ET137" i="3"/>
  <c r="EP137" i="3"/>
  <c r="EQ137" i="3"/>
  <c r="ES137" i="3"/>
  <c r="ER137" i="3"/>
  <c r="AV143" i="4"/>
  <c r="ER91" i="3"/>
  <c r="ET91" i="3"/>
  <c r="AV97" i="4"/>
  <c r="EQ91" i="3"/>
  <c r="ES91" i="3"/>
  <c r="EP91" i="3"/>
  <c r="EQ135" i="3"/>
  <c r="ES135" i="3"/>
  <c r="ER135" i="3"/>
  <c r="EP135" i="3"/>
  <c r="ET135" i="3"/>
  <c r="AV141" i="4"/>
  <c r="ET125" i="3"/>
  <c r="EP125" i="3"/>
  <c r="ES125" i="3"/>
  <c r="ER125" i="3"/>
  <c r="AV131" i="4"/>
  <c r="EQ125" i="3"/>
  <c r="EP121" i="3"/>
  <c r="ES121" i="3"/>
  <c r="EQ121" i="3"/>
  <c r="ET121" i="3"/>
  <c r="ER121" i="3"/>
  <c r="AV127" i="4"/>
  <c r="ET97" i="3"/>
  <c r="EP97" i="3"/>
  <c r="AV103" i="4"/>
  <c r="ER97" i="3"/>
  <c r="ES97" i="3"/>
  <c r="EQ97" i="3"/>
  <c r="FG133" i="3"/>
  <c r="FF133" i="3"/>
  <c r="FH133" i="3"/>
  <c r="AZ139" i="4"/>
  <c r="FE133" i="3"/>
  <c r="FD133" i="3"/>
  <c r="FG129" i="3"/>
  <c r="FD129" i="3"/>
  <c r="FE129" i="3"/>
  <c r="AZ135" i="4"/>
  <c r="FF129" i="3"/>
  <c r="FH129" i="3"/>
  <c r="FG135" i="3"/>
  <c r="FE135" i="3"/>
  <c r="FD135" i="3"/>
  <c r="FF135" i="3" s="1"/>
  <c r="AZ141" i="4" s="1"/>
  <c r="FH135" i="3"/>
  <c r="FG113" i="3"/>
  <c r="FH113" i="3" s="1"/>
  <c r="FD113" i="3"/>
  <c r="FF113" i="3"/>
  <c r="AZ119" i="4" s="1"/>
  <c r="FE113" i="3"/>
  <c r="FH143" i="3"/>
  <c r="AZ149" i="4"/>
  <c r="FG143" i="3"/>
  <c r="FD143" i="3"/>
  <c r="FF143" i="3"/>
  <c r="FE143" i="3"/>
  <c r="FH153" i="3"/>
  <c r="FF153" i="3"/>
  <c r="AZ159" i="4"/>
  <c r="FE153" i="3"/>
  <c r="FD153" i="3"/>
  <c r="FG153" i="3"/>
  <c r="FG109" i="3"/>
  <c r="AZ115" i="4"/>
  <c r="FE109" i="3"/>
  <c r="FD109" i="3"/>
  <c r="FH109" i="3"/>
  <c r="FF109" i="3"/>
  <c r="FF157" i="3"/>
  <c r="AZ163" i="4"/>
  <c r="FH157" i="3"/>
  <c r="FD157" i="3"/>
  <c r="FE157" i="3"/>
  <c r="FG157" i="3"/>
  <c r="FH139" i="3"/>
  <c r="FE139" i="3"/>
  <c r="FG139" i="3"/>
  <c r="AZ145" i="4"/>
  <c r="FF139" i="3"/>
  <c r="FD139" i="3"/>
  <c r="BL119" i="3"/>
  <c r="BN119" i="3"/>
  <c r="BM119" i="3"/>
  <c r="BJ119" i="3"/>
  <c r="BK119" i="3"/>
  <c r="X125" i="4"/>
  <c r="BL111" i="3"/>
  <c r="X117" i="4"/>
  <c r="BN111" i="3"/>
  <c r="BM111" i="3"/>
  <c r="BJ111" i="3"/>
  <c r="BK111" i="3"/>
  <c r="BN151" i="3"/>
  <c r="BK151" i="3"/>
  <c r="BL151" i="3"/>
  <c r="X157" i="4"/>
  <c r="BM151" i="3"/>
  <c r="BJ151" i="3"/>
  <c r="BK93" i="3"/>
  <c r="BJ93" i="3"/>
  <c r="BL93" i="3"/>
  <c r="BM93" i="3"/>
  <c r="X99" i="4"/>
  <c r="BN93" i="3"/>
  <c r="BJ145" i="3"/>
  <c r="BK145" i="3" s="1"/>
  <c r="BM145" i="3"/>
  <c r="BN145" i="3" s="1"/>
  <c r="X151" i="4"/>
  <c r="BL145" i="3"/>
  <c r="BL99" i="3"/>
  <c r="X105" i="4"/>
  <c r="BM99" i="3"/>
  <c r="BK99" i="3"/>
  <c r="BN99" i="3"/>
  <c r="BJ99" i="3"/>
  <c r="BJ131" i="3"/>
  <c r="BK131" i="3" s="1"/>
  <c r="BM131" i="3"/>
  <c r="BN131" i="3" s="1"/>
  <c r="BL131" i="3"/>
  <c r="X137" i="4" s="1"/>
  <c r="BK155" i="3"/>
  <c r="BL155" i="3"/>
  <c r="BN155" i="3"/>
  <c r="BM155" i="3"/>
  <c r="BJ155" i="3"/>
  <c r="X161" i="4"/>
  <c r="GI97" i="3"/>
  <c r="GJ97" i="3" s="1"/>
  <c r="BH103" i="4" s="1"/>
  <c r="GH97" i="3"/>
  <c r="GF97" i="3"/>
  <c r="GG97" i="3" s="1"/>
  <c r="GI109" i="3"/>
  <c r="BH115" i="4"/>
  <c r="GH109" i="3"/>
  <c r="GG109" i="3"/>
  <c r="GF109" i="3"/>
  <c r="GJ109" i="3"/>
  <c r="BH121" i="4"/>
  <c r="GI115" i="3"/>
  <c r="GJ115" i="3"/>
  <c r="GH115" i="3"/>
  <c r="GF115" i="3"/>
  <c r="GG115" i="3"/>
  <c r="GF119" i="3"/>
  <c r="GH119" i="3"/>
  <c r="GI119" i="3"/>
  <c r="GG119" i="3"/>
  <c r="GJ119" i="3"/>
  <c r="BH125" i="4"/>
  <c r="GI151" i="3"/>
  <c r="GH151" i="3"/>
  <c r="GJ151" i="3"/>
  <c r="GF151" i="3"/>
  <c r="BH157" i="4"/>
  <c r="GG151" i="3"/>
  <c r="GF159" i="3"/>
  <c r="GI159" i="3"/>
  <c r="GH159" i="3"/>
  <c r="GJ159" i="3"/>
  <c r="BH165" i="4"/>
  <c r="GG159" i="3"/>
  <c r="GG103" i="3"/>
  <c r="BH109" i="4"/>
  <c r="GI103" i="3"/>
  <c r="GJ103" i="3"/>
  <c r="GH103" i="3"/>
  <c r="GF103" i="3"/>
  <c r="GJ129" i="3"/>
  <c r="GH129" i="3"/>
  <c r="GF129" i="3"/>
  <c r="GG129" i="3"/>
  <c r="GI129" i="3"/>
  <c r="BH135" i="4"/>
  <c r="EJ159" i="3"/>
  <c r="EK159" i="3"/>
  <c r="EM159" i="3"/>
  <c r="AT165" i="4"/>
  <c r="EI159" i="3"/>
  <c r="EL159" i="3"/>
  <c r="EM157" i="3"/>
  <c r="AT163" i="4"/>
  <c r="EJ157" i="3"/>
  <c r="EK157" i="3"/>
  <c r="EL157" i="3"/>
  <c r="EI157" i="3"/>
  <c r="EK101" i="3"/>
  <c r="EL101" i="3"/>
  <c r="AT107" i="4"/>
  <c r="EJ101" i="3"/>
  <c r="EI101" i="3"/>
  <c r="EM101" i="3"/>
  <c r="EJ117" i="3"/>
  <c r="EI117" i="3"/>
  <c r="EK117" i="3"/>
  <c r="EL117" i="3"/>
  <c r="EM117" i="3" s="1"/>
  <c r="AT123" i="4" s="1"/>
  <c r="EI105" i="3"/>
  <c r="EL105" i="3" s="1"/>
  <c r="EM105" i="3" s="1"/>
  <c r="EJ105" i="3"/>
  <c r="EK105" i="3"/>
  <c r="AT111" i="4" s="1"/>
  <c r="EM133" i="3"/>
  <c r="AT139" i="4"/>
  <c r="EL133" i="3"/>
  <c r="EJ133" i="3"/>
  <c r="EI133" i="3"/>
  <c r="EK133" i="3"/>
  <c r="EI141" i="3"/>
  <c r="EJ141" i="3"/>
  <c r="EL141" i="3"/>
  <c r="EM141" i="3"/>
  <c r="AT147" i="4"/>
  <c r="EK141" i="3"/>
  <c r="EL99" i="3"/>
  <c r="EK99" i="3"/>
  <c r="EJ99" i="3"/>
  <c r="EM99" i="3"/>
  <c r="EI99" i="3"/>
  <c r="AT105" i="4"/>
  <c r="EM129" i="3"/>
  <c r="AT135" i="4"/>
  <c r="EK129" i="3"/>
  <c r="EJ129" i="3"/>
  <c r="EL129" i="3"/>
  <c r="EI129" i="3"/>
  <c r="AX107" i="3"/>
  <c r="AY107" i="3"/>
  <c r="AZ107" i="3" s="1"/>
  <c r="T113" i="4" s="1"/>
  <c r="AV107" i="3"/>
  <c r="AW107" i="3" s="1"/>
  <c r="AW109" i="3"/>
  <c r="AZ109" i="3"/>
  <c r="AX109" i="3"/>
  <c r="AY109" i="3"/>
  <c r="AV109" i="3"/>
  <c r="T115" i="4"/>
  <c r="AW93" i="3"/>
  <c r="AX93" i="3"/>
  <c r="T99" i="4" s="1"/>
  <c r="AV93" i="3"/>
  <c r="AY93" i="3" s="1"/>
  <c r="AZ93" i="3" s="1"/>
  <c r="AX137" i="3"/>
  <c r="T143" i="4" s="1"/>
  <c r="AW137" i="3"/>
  <c r="AV137" i="3"/>
  <c r="AY137" i="3" s="1"/>
  <c r="AZ137" i="3" s="1"/>
  <c r="AX117" i="3"/>
  <c r="AY117" i="3"/>
  <c r="AZ117" i="3" s="1"/>
  <c r="T123" i="4"/>
  <c r="AV117" i="3"/>
  <c r="AW117" i="3" s="1"/>
  <c r="AY149" i="3"/>
  <c r="AW149" i="3"/>
  <c r="AV149" i="3"/>
  <c r="T155" i="4"/>
  <c r="AX149" i="3"/>
  <c r="AZ149" i="3"/>
  <c r="AV141" i="3"/>
  <c r="AW141" i="3" s="1"/>
  <c r="AY141" i="3"/>
  <c r="AZ141" i="3" s="1"/>
  <c r="AX141" i="3"/>
  <c r="T147" i="4" s="1"/>
  <c r="AV113" i="3"/>
  <c r="AY113" i="3" s="1"/>
  <c r="AZ113" i="3" s="1"/>
  <c r="AW113" i="3"/>
  <c r="AX113" i="3"/>
  <c r="T119" i="4" s="1"/>
  <c r="T105" i="4"/>
  <c r="AY99" i="3"/>
  <c r="AZ99" i="3"/>
  <c r="AX99" i="3"/>
  <c r="AV99" i="3"/>
  <c r="AW99" i="3"/>
  <c r="CU133" i="3"/>
  <c r="AH139" i="4" s="1"/>
  <c r="CV133" i="3"/>
  <c r="CW133" i="3" s="1"/>
  <c r="CS133" i="3"/>
  <c r="CT133" i="3" s="1"/>
  <c r="CS115" i="3"/>
  <c r="CV115" i="3"/>
  <c r="CW115" i="3"/>
  <c r="CT115" i="3"/>
  <c r="CU115" i="3"/>
  <c r="AH121" i="4"/>
  <c r="AH105" i="4"/>
  <c r="CV99" i="3"/>
  <c r="CS99" i="3"/>
  <c r="CU99" i="3"/>
  <c r="CT99" i="3"/>
  <c r="CW99" i="3"/>
  <c r="CU95" i="3"/>
  <c r="CS95" i="3"/>
  <c r="CT95" i="3" s="1"/>
  <c r="CV95" i="3"/>
  <c r="CW95" i="3" s="1"/>
  <c r="AH101" i="4"/>
  <c r="CU101" i="3"/>
  <c r="AH107" i="4" s="1"/>
  <c r="CS101" i="3"/>
  <c r="CV101" i="3"/>
  <c r="CW101" i="3" s="1"/>
  <c r="CT101" i="3"/>
  <c r="AH161" i="4"/>
  <c r="CW155" i="3"/>
  <c r="CT155" i="3"/>
  <c r="CS155" i="3"/>
  <c r="CU155" i="3"/>
  <c r="CV155" i="3"/>
  <c r="CS145" i="3"/>
  <c r="CV145" i="3" s="1"/>
  <c r="CW145" i="3" s="1"/>
  <c r="CU145" i="3"/>
  <c r="AH151" i="4" s="1"/>
  <c r="CT145" i="3"/>
  <c r="CS147" i="3"/>
  <c r="CU147" i="3" s="1"/>
  <c r="AH153" i="4" s="1"/>
  <c r="CT147" i="3"/>
  <c r="CV147" i="3"/>
  <c r="CW147" i="3" s="1"/>
  <c r="CS121" i="3"/>
  <c r="CU121" i="3"/>
  <c r="CW121" i="3"/>
  <c r="CT121" i="3"/>
  <c r="AH127" i="4"/>
  <c r="CV121" i="3"/>
  <c r="CF121" i="3"/>
  <c r="CG121" i="3"/>
  <c r="AD127" i="4"/>
  <c r="CH121" i="3"/>
  <c r="CI121" i="3"/>
  <c r="CE121" i="3"/>
  <c r="CI107" i="3"/>
  <c r="CE107" i="3"/>
  <c r="CF107" i="3"/>
  <c r="AD113" i="4"/>
  <c r="CG107" i="3"/>
  <c r="CH107" i="3"/>
  <c r="CF123" i="3"/>
  <c r="CG123" i="3"/>
  <c r="CH123" i="3"/>
  <c r="CI123" i="3" s="1"/>
  <c r="AD129" i="4" s="1"/>
  <c r="CE123" i="3"/>
  <c r="CH125" i="3"/>
  <c r="CI125" i="3"/>
  <c r="AD131" i="4"/>
  <c r="CG125" i="3"/>
  <c r="CF125" i="3"/>
  <c r="CE125" i="3"/>
  <c r="AD121" i="4"/>
  <c r="CH115" i="3"/>
  <c r="CE115" i="3"/>
  <c r="CG115" i="3"/>
  <c r="CF115" i="3"/>
  <c r="CI115" i="3"/>
  <c r="CH105" i="3"/>
  <c r="CI105" i="3"/>
  <c r="AD111" i="4"/>
  <c r="CG105" i="3"/>
  <c r="CE105" i="3"/>
  <c r="CF105" i="3"/>
  <c r="CE149" i="3"/>
  <c r="CH149" i="3"/>
  <c r="CG149" i="3"/>
  <c r="AD155" i="4"/>
  <c r="CI149" i="3"/>
  <c r="CF149" i="3"/>
  <c r="AD101" i="4"/>
  <c r="CF95" i="3"/>
  <c r="CH95" i="3"/>
  <c r="CG95" i="3"/>
  <c r="CE95" i="3"/>
  <c r="CI95" i="3"/>
  <c r="CE129" i="3"/>
  <c r="CG129" i="3"/>
  <c r="CI129" i="3"/>
  <c r="CH129" i="3"/>
  <c r="AD135" i="4"/>
  <c r="CF129" i="3"/>
  <c r="AR113" i="4"/>
  <c r="ED107" i="3"/>
  <c r="EC107" i="3"/>
  <c r="EE107" i="3"/>
  <c r="EF107" i="3"/>
  <c r="EB107" i="3"/>
  <c r="EF143" i="3"/>
  <c r="ED143" i="3"/>
  <c r="EC143" i="3"/>
  <c r="AR149" i="4"/>
  <c r="EB143" i="3"/>
  <c r="EE143" i="3"/>
  <c r="EE99" i="3"/>
  <c r="EF99" i="3"/>
  <c r="ED99" i="3"/>
  <c r="EB99" i="3"/>
  <c r="AR105" i="4"/>
  <c r="EC99" i="3"/>
  <c r="EC111" i="3"/>
  <c r="EF111" i="3"/>
  <c r="EB111" i="3"/>
  <c r="ED111" i="3"/>
  <c r="AR117" i="4"/>
  <c r="EE111" i="3"/>
  <c r="EB147" i="3"/>
  <c r="EF147" i="3"/>
  <c r="ED147" i="3"/>
  <c r="EE147" i="3"/>
  <c r="AR153" i="4"/>
  <c r="EC147" i="3"/>
  <c r="EB105" i="3"/>
  <c r="EC105" i="3"/>
  <c r="ED105" i="3"/>
  <c r="EE105" i="3"/>
  <c r="EF105" i="3" s="1"/>
  <c r="AR111" i="4"/>
  <c r="EC141" i="3"/>
  <c r="EB141" i="3"/>
  <c r="AR147" i="4"/>
  <c r="ED141" i="3"/>
  <c r="EE141" i="3"/>
  <c r="EF141" i="3"/>
  <c r="EB129" i="3"/>
  <c r="EF129" i="3"/>
  <c r="EE129" i="3"/>
  <c r="EC129" i="3"/>
  <c r="AR135" i="4"/>
  <c r="ED129" i="3"/>
  <c r="DM19" i="3"/>
  <c r="DM45" i="3"/>
  <c r="DM49" i="3"/>
  <c r="DM53" i="3"/>
  <c r="DM59" i="3"/>
  <c r="DM37" i="3"/>
  <c r="DM15" i="3"/>
  <c r="DM31" i="3"/>
  <c r="DM39" i="3"/>
  <c r="DM11" i="3"/>
  <c r="DM73" i="3"/>
  <c r="DM23" i="3"/>
  <c r="DM71" i="3"/>
  <c r="DM47" i="3"/>
  <c r="DM35" i="3"/>
  <c r="DM29" i="3"/>
  <c r="DM55" i="3"/>
  <c r="DM61" i="3"/>
  <c r="DM13" i="3"/>
  <c r="DM9" i="3"/>
  <c r="DM41" i="3"/>
  <c r="DM63" i="3"/>
  <c r="DM25" i="3"/>
  <c r="DM57" i="3"/>
  <c r="DM69" i="3"/>
  <c r="DM43" i="3"/>
  <c r="DM33" i="3"/>
  <c r="DM67" i="3"/>
  <c r="DM65" i="3"/>
  <c r="DM17" i="3"/>
  <c r="DM27" i="3"/>
  <c r="DM1" i="3"/>
  <c r="DM51" i="3"/>
  <c r="DM7" i="3"/>
  <c r="DM5" i="3"/>
  <c r="DM21" i="3"/>
  <c r="DT7" i="3"/>
  <c r="DT43" i="3"/>
  <c r="DT17" i="3"/>
  <c r="DT5" i="3"/>
  <c r="DT25" i="3"/>
  <c r="DT35" i="3"/>
  <c r="DT45" i="3"/>
  <c r="DT33" i="3"/>
  <c r="DT47" i="3"/>
  <c r="DT69" i="3"/>
  <c r="DT51" i="3"/>
  <c r="DT39" i="3"/>
  <c r="DT57" i="3"/>
  <c r="DT15" i="3"/>
  <c r="DT21" i="3"/>
  <c r="DT31" i="3"/>
  <c r="DT41" i="3"/>
  <c r="DT59" i="3"/>
  <c r="DT27" i="3"/>
  <c r="DT67" i="3"/>
  <c r="DT65" i="3"/>
  <c r="DT71" i="3"/>
  <c r="DT49" i="3"/>
  <c r="DT19" i="3"/>
  <c r="DT1" i="3"/>
  <c r="DT11" i="3"/>
  <c r="DT9" i="3"/>
  <c r="DT37" i="3"/>
  <c r="DT73" i="3"/>
  <c r="DT55" i="3"/>
  <c r="DT63" i="3"/>
  <c r="DT29" i="3"/>
  <c r="DT61" i="3"/>
  <c r="DT53" i="3"/>
  <c r="DT23" i="3"/>
  <c r="DT13" i="3"/>
  <c r="CY61" i="3"/>
  <c r="CY27" i="3"/>
  <c r="CY31" i="3"/>
  <c r="CY59" i="3"/>
  <c r="CY55" i="3"/>
  <c r="CY33" i="3"/>
  <c r="CY29" i="3"/>
  <c r="CY39" i="3"/>
  <c r="CY1" i="3"/>
  <c r="CY19" i="3"/>
  <c r="CY73" i="3"/>
  <c r="CY47" i="3"/>
  <c r="CY35" i="3"/>
  <c r="CY13" i="3"/>
  <c r="CY57" i="3"/>
  <c r="CY37" i="3"/>
  <c r="CY65" i="3"/>
  <c r="CY17" i="3"/>
  <c r="CY11" i="3"/>
  <c r="CY43" i="3"/>
  <c r="CY15" i="3"/>
  <c r="CY49" i="3"/>
  <c r="CY69" i="3"/>
  <c r="CY23" i="3"/>
  <c r="CY71" i="3"/>
  <c r="CY9" i="3"/>
  <c r="CY53" i="3"/>
  <c r="CY51" i="3"/>
  <c r="CY41" i="3"/>
  <c r="CY67" i="3"/>
  <c r="CY5" i="3"/>
  <c r="CY25" i="3"/>
  <c r="CY63" i="3"/>
  <c r="CY7" i="3"/>
  <c r="CY21" i="3"/>
  <c r="CY45" i="3"/>
  <c r="DI93" i="3"/>
  <c r="DH93" i="3"/>
  <c r="AL99" i="4"/>
  <c r="DJ93" i="3"/>
  <c r="DK93" i="3"/>
  <c r="DG93" i="3"/>
  <c r="AL123" i="4"/>
  <c r="DK117" i="3"/>
  <c r="DH117" i="3"/>
  <c r="DG117" i="3"/>
  <c r="DJ117" i="3"/>
  <c r="DI117" i="3"/>
  <c r="DG95" i="3"/>
  <c r="DK95" i="3"/>
  <c r="DI95" i="3"/>
  <c r="DJ95" i="3"/>
  <c r="AL101" i="4"/>
  <c r="DH95" i="3"/>
  <c r="DK151" i="3"/>
  <c r="DH151" i="3"/>
  <c r="DI151" i="3"/>
  <c r="DG151" i="3"/>
  <c r="DJ151" i="3"/>
  <c r="AL157" i="4"/>
  <c r="DJ157" i="3"/>
  <c r="AL163" i="4"/>
  <c r="DG157" i="3"/>
  <c r="DH157" i="3"/>
  <c r="DI157" i="3"/>
  <c r="DK157" i="3"/>
  <c r="DH139" i="3"/>
  <c r="DJ139" i="3"/>
  <c r="DG139" i="3"/>
  <c r="AL145" i="4"/>
  <c r="DI139" i="3"/>
  <c r="DK139" i="3"/>
  <c r="AL105" i="4"/>
  <c r="DI99" i="3"/>
  <c r="DJ99" i="3"/>
  <c r="DH99" i="3"/>
  <c r="DK99" i="3"/>
  <c r="DG99" i="3"/>
  <c r="DH129" i="3"/>
  <c r="DJ129" i="3"/>
  <c r="DI129" i="3"/>
  <c r="DK129" i="3"/>
  <c r="DG129" i="3"/>
  <c r="AL135" i="4"/>
  <c r="DH127" i="3"/>
  <c r="DI127" i="3"/>
  <c r="DK127" i="3"/>
  <c r="DJ127" i="3"/>
  <c r="AL133" i="4"/>
  <c r="DG127" i="3"/>
  <c r="BU125" i="3"/>
  <c r="BT125" i="3"/>
  <c r="BQ125" i="3"/>
  <c r="BS125" i="3"/>
  <c r="BR125" i="3"/>
  <c r="Z131" i="4"/>
  <c r="BS137" i="3"/>
  <c r="Z143" i="4" s="1"/>
  <c r="BT137" i="3"/>
  <c r="BU137" i="3" s="1"/>
  <c r="BQ137" i="3"/>
  <c r="BR137" i="3" s="1"/>
  <c r="BT135" i="3"/>
  <c r="BU135" i="3" s="1"/>
  <c r="Z141" i="4" s="1"/>
  <c r="BR135" i="3"/>
  <c r="BQ135" i="3"/>
  <c r="BS135" i="3" s="1"/>
  <c r="BQ123" i="3"/>
  <c r="BT123" i="3" s="1"/>
  <c r="BU123" i="3" s="1"/>
  <c r="BR123" i="3"/>
  <c r="BS123" i="3"/>
  <c r="Z129" i="4" s="1"/>
  <c r="BR155" i="3"/>
  <c r="BQ155" i="3"/>
  <c r="BT155" i="3"/>
  <c r="Z161" i="4"/>
  <c r="BU155" i="3"/>
  <c r="BS155" i="3"/>
  <c r="BQ117" i="3"/>
  <c r="BR117" i="3"/>
  <c r="BT117" i="3"/>
  <c r="BU117" i="3" s="1"/>
  <c r="Z123" i="4" s="1"/>
  <c r="BS117" i="3"/>
  <c r="BT147" i="3"/>
  <c r="BU147" i="3" s="1"/>
  <c r="Z153" i="4" s="1"/>
  <c r="BR147" i="3"/>
  <c r="BS147" i="3"/>
  <c r="BQ147" i="3"/>
  <c r="BT91" i="3"/>
  <c r="BU91" i="3" s="1"/>
  <c r="Z97" i="4" s="1"/>
  <c r="BR91" i="3"/>
  <c r="BQ91" i="3"/>
  <c r="BS91" i="3" s="1"/>
  <c r="BR99" i="3"/>
  <c r="BS99" i="3"/>
  <c r="Z105" i="4"/>
  <c r="BU99" i="3"/>
  <c r="BT99" i="3"/>
  <c r="BQ99" i="3"/>
  <c r="FR97" i="3"/>
  <c r="FU97" i="3" s="1"/>
  <c r="FV97" i="3" s="1"/>
  <c r="FS97" i="3"/>
  <c r="FT97" i="3"/>
  <c r="BD103" i="4"/>
  <c r="FR127" i="3"/>
  <c r="FS127" i="3"/>
  <c r="FU127" i="3"/>
  <c r="FV127" i="3" s="1"/>
  <c r="FT127" i="3"/>
  <c r="BD133" i="4" s="1"/>
  <c r="BD117" i="4"/>
  <c r="FT111" i="3"/>
  <c r="FU111" i="3"/>
  <c r="FV111" i="3"/>
  <c r="FS111" i="3"/>
  <c r="FR111" i="3"/>
  <c r="FV131" i="3"/>
  <c r="BD137" i="4"/>
  <c r="FT131" i="3"/>
  <c r="FS131" i="3"/>
  <c r="FR131" i="3"/>
  <c r="FU131" i="3"/>
  <c r="BD135" i="4"/>
  <c r="FU129" i="3"/>
  <c r="FR129" i="3"/>
  <c r="FS129" i="3"/>
  <c r="FV129" i="3"/>
  <c r="FT129" i="3"/>
  <c r="FR159" i="3"/>
  <c r="BD165" i="4"/>
  <c r="FV159" i="3"/>
  <c r="FT159" i="3"/>
  <c r="FU159" i="3"/>
  <c r="FS159" i="3"/>
  <c r="FS109" i="3"/>
  <c r="FU109" i="3"/>
  <c r="FV109" i="3"/>
  <c r="FT109" i="3"/>
  <c r="FR109" i="3"/>
  <c r="BD115" i="4"/>
  <c r="BD159" i="4"/>
  <c r="FR153" i="3"/>
  <c r="FT153" i="3"/>
  <c r="FV153" i="3"/>
  <c r="FS153" i="3"/>
  <c r="FU153" i="3"/>
  <c r="FT117" i="3"/>
  <c r="BD123" i="4" s="1"/>
  <c r="FS117" i="3"/>
  <c r="FR117" i="3"/>
  <c r="FU117" i="3" s="1"/>
  <c r="FV117" i="3" s="1"/>
  <c r="BP47" i="3"/>
  <c r="BP19" i="3"/>
  <c r="BP49" i="3"/>
  <c r="BP15" i="3"/>
  <c r="BP25" i="3"/>
  <c r="BP55" i="3"/>
  <c r="BP63" i="3"/>
  <c r="BP17" i="3"/>
  <c r="BP61" i="3"/>
  <c r="BP5" i="3"/>
  <c r="BP11" i="3"/>
  <c r="BP69" i="3"/>
  <c r="BP53" i="3"/>
  <c r="BP39" i="3"/>
  <c r="BP73" i="3"/>
  <c r="BP65" i="3"/>
  <c r="BP33" i="3"/>
  <c r="BP9" i="3"/>
  <c r="BP43" i="3"/>
  <c r="BP23" i="3"/>
  <c r="BP27" i="3"/>
  <c r="BP7" i="3"/>
  <c r="BP29" i="3"/>
  <c r="BP67" i="3"/>
  <c r="BP31" i="3"/>
  <c r="BP21" i="3"/>
  <c r="BP71" i="3"/>
  <c r="BP51" i="3"/>
  <c r="BP35" i="3"/>
  <c r="BP37" i="3"/>
  <c r="BP57" i="3"/>
  <c r="BP59" i="3"/>
  <c r="BP1" i="3"/>
  <c r="BP41" i="3"/>
  <c r="BP13" i="3"/>
  <c r="BP45" i="3"/>
  <c r="GO107" i="3"/>
  <c r="BJ113" i="4"/>
  <c r="GN107" i="3"/>
  <c r="GM107" i="3"/>
  <c r="GP107" i="3"/>
  <c r="GQ107" i="3"/>
  <c r="GM93" i="3"/>
  <c r="GO93" i="3" s="1"/>
  <c r="GN93" i="3"/>
  <c r="GP93" i="3"/>
  <c r="GQ93" i="3" s="1"/>
  <c r="BJ99" i="4" s="1"/>
  <c r="GP113" i="3"/>
  <c r="GO113" i="3"/>
  <c r="GN113" i="3"/>
  <c r="BJ119" i="4"/>
  <c r="GM113" i="3"/>
  <c r="GQ113" i="3"/>
  <c r="GQ91" i="3"/>
  <c r="BJ97" i="4"/>
  <c r="GO91" i="3"/>
  <c r="GM91" i="3"/>
  <c r="GN91" i="3"/>
  <c r="GP91" i="3"/>
  <c r="GM147" i="3"/>
  <c r="BJ153" i="4"/>
  <c r="GN147" i="3"/>
  <c r="GP147" i="3"/>
  <c r="GO147" i="3"/>
  <c r="GQ147" i="3"/>
  <c r="GO103" i="3"/>
  <c r="BJ109" i="4" s="1"/>
  <c r="GM103" i="3"/>
  <c r="GN103" i="3"/>
  <c r="GP103" i="3"/>
  <c r="GQ103" i="3" s="1"/>
  <c r="GO139" i="3"/>
  <c r="GP139" i="3"/>
  <c r="GN139" i="3"/>
  <c r="GM139" i="3"/>
  <c r="BJ145" i="4"/>
  <c r="GQ139" i="3"/>
  <c r="BJ141" i="4"/>
  <c r="GN135" i="3"/>
  <c r="GP135" i="3"/>
  <c r="GO135" i="3"/>
  <c r="GQ135" i="3"/>
  <c r="GM135" i="3"/>
  <c r="GO143" i="3"/>
  <c r="GP143" i="3"/>
  <c r="GN143" i="3"/>
  <c r="BJ149" i="4"/>
  <c r="GQ143" i="3"/>
  <c r="GM143" i="3"/>
  <c r="AJ113" i="3"/>
  <c r="P119" i="4" s="1"/>
  <c r="AH113" i="3"/>
  <c r="AK113" i="3" s="1"/>
  <c r="AL113" i="3" s="1"/>
  <c r="AI113" i="3"/>
  <c r="AI125" i="3"/>
  <c r="AK125" i="3"/>
  <c r="AL125" i="3" s="1"/>
  <c r="P131" i="4" s="1"/>
  <c r="AH125" i="3"/>
  <c r="AJ125" i="3" s="1"/>
  <c r="AI135" i="3"/>
  <c r="AH135" i="3"/>
  <c r="AK135" i="3" s="1"/>
  <c r="AL135" i="3" s="1"/>
  <c r="AJ135" i="3"/>
  <c r="P141" i="4" s="1"/>
  <c r="AJ147" i="3"/>
  <c r="AH147" i="3"/>
  <c r="AI147" i="3" s="1"/>
  <c r="AK147" i="3"/>
  <c r="AL147" i="3" s="1"/>
  <c r="P153" i="4" s="1"/>
  <c r="AJ119" i="3"/>
  <c r="AI119" i="3"/>
  <c r="P125" i="4"/>
  <c r="AL119" i="3"/>
  <c r="AK119" i="3"/>
  <c r="AH119" i="3"/>
  <c r="P145" i="4"/>
  <c r="AI139" i="3"/>
  <c r="AK139" i="3"/>
  <c r="AH139" i="3"/>
  <c r="AL139" i="3"/>
  <c r="AJ139" i="3"/>
  <c r="AI145" i="3"/>
  <c r="AH145" i="3"/>
  <c r="AJ145" i="3" s="1"/>
  <c r="AK145" i="3"/>
  <c r="AL145" i="3" s="1"/>
  <c r="P151" i="4" s="1"/>
  <c r="AK153" i="3"/>
  <c r="AH153" i="3"/>
  <c r="P159" i="4"/>
  <c r="AL153" i="3"/>
  <c r="AI153" i="3"/>
  <c r="AJ153" i="3"/>
  <c r="AK149" i="3"/>
  <c r="P155" i="4"/>
  <c r="AI149" i="3"/>
  <c r="AH149" i="3"/>
  <c r="AJ149" i="3"/>
  <c r="AL149" i="3"/>
  <c r="AP107" i="3"/>
  <c r="AQ107" i="3"/>
  <c r="R113" i="4" s="1"/>
  <c r="AO107" i="3"/>
  <c r="AR107" i="3" s="1"/>
  <c r="AS107" i="3" s="1"/>
  <c r="AO127" i="3"/>
  <c r="AR127" i="3" s="1"/>
  <c r="AS127" i="3" s="1"/>
  <c r="AP127" i="3"/>
  <c r="AQ127" i="3"/>
  <c r="R133" i="4" s="1"/>
  <c r="AO103" i="3"/>
  <c r="AQ103" i="3" s="1"/>
  <c r="AP103" i="3"/>
  <c r="AR103" i="3"/>
  <c r="AS103" i="3" s="1"/>
  <c r="R109" i="4" s="1"/>
  <c r="AQ135" i="3"/>
  <c r="R141" i="4" s="1"/>
  <c r="AR135" i="3"/>
  <c r="AS135" i="3" s="1"/>
  <c r="AO135" i="3"/>
  <c r="AP135" i="3" s="1"/>
  <c r="R143" i="4"/>
  <c r="AO137" i="3"/>
  <c r="AR137" i="3"/>
  <c r="AP137" i="3"/>
  <c r="AS137" i="3"/>
  <c r="AQ137" i="3"/>
  <c r="AR157" i="3"/>
  <c r="AQ157" i="3"/>
  <c r="AS157" i="3"/>
  <c r="AO157" i="3"/>
  <c r="R163" i="4"/>
  <c r="AP157" i="3"/>
  <c r="AO101" i="3"/>
  <c r="AR101" i="3" s="1"/>
  <c r="AS101" i="3" s="1"/>
  <c r="AP101" i="3"/>
  <c r="AQ101" i="3"/>
  <c r="R107" i="4"/>
  <c r="AO95" i="3"/>
  <c r="AP95" i="3" s="1"/>
  <c r="AQ95" i="3"/>
  <c r="AR95" i="3"/>
  <c r="AS95" i="3" s="1"/>
  <c r="R101" i="4"/>
  <c r="AS113" i="3"/>
  <c r="AP113" i="3"/>
  <c r="AO113" i="3"/>
  <c r="AR113" i="3"/>
  <c r="AQ113" i="3"/>
  <c r="R119" i="4"/>
  <c r="BD101" i="4"/>
  <c r="FU95" i="3"/>
  <c r="FV95" i="3" s="1"/>
  <c r="FS95" i="3"/>
  <c r="FT95" i="3"/>
  <c r="FR95" i="3"/>
  <c r="GQ127" i="3"/>
  <c r="GP127" i="3"/>
  <c r="GM127" i="3"/>
  <c r="GO127" i="3"/>
  <c r="BJ133" i="4"/>
  <c r="GN127" i="3"/>
  <c r="GM141" i="3"/>
  <c r="GO141" i="3"/>
  <c r="GP141" i="3"/>
  <c r="GN141" i="3"/>
  <c r="BJ147" i="4"/>
  <c r="GQ141" i="3"/>
  <c r="BJ159" i="4"/>
  <c r="GQ153" i="3"/>
  <c r="GN153" i="3"/>
  <c r="GM153" i="3"/>
  <c r="GP153" i="3"/>
  <c r="GO153" i="3"/>
  <c r="GM137" i="3"/>
  <c r="GN137" i="3"/>
  <c r="BJ143" i="4"/>
  <c r="GP137" i="3"/>
  <c r="GO137" i="3"/>
  <c r="GQ137" i="3"/>
  <c r="GQ105" i="3"/>
  <c r="GN105" i="3"/>
  <c r="GP105" i="3"/>
  <c r="GM105" i="3"/>
  <c r="BJ111" i="4"/>
  <c r="GO105" i="3"/>
  <c r="GN123" i="3"/>
  <c r="GO123" i="3"/>
  <c r="BJ129" i="4" s="1"/>
  <c r="GM123" i="3"/>
  <c r="GP123" i="3" s="1"/>
  <c r="GQ123" i="3" s="1"/>
  <c r="GM109" i="3"/>
  <c r="BJ115" i="4"/>
  <c r="GP109" i="3"/>
  <c r="GN109" i="3"/>
  <c r="GQ109" i="3"/>
  <c r="GO109" i="3"/>
  <c r="GP121" i="3"/>
  <c r="GQ121" i="3" s="1"/>
  <c r="BJ127" i="4" s="1"/>
  <c r="GM121" i="3"/>
  <c r="GO121" i="3" s="1"/>
  <c r="GN121" i="3"/>
  <c r="GN145" i="3"/>
  <c r="GO145" i="3"/>
  <c r="GP145" i="3"/>
  <c r="BJ151" i="4"/>
  <c r="GM145" i="3"/>
  <c r="GQ145" i="3"/>
  <c r="AI129" i="3"/>
  <c r="AJ129" i="3"/>
  <c r="AL129" i="3"/>
  <c r="AK129" i="3"/>
  <c r="P135" i="4"/>
  <c r="AH129" i="3"/>
  <c r="AH107" i="3"/>
  <c r="AJ107" i="3" s="1"/>
  <c r="AI107" i="3"/>
  <c r="AK107" i="3"/>
  <c r="AL107" i="3" s="1"/>
  <c r="P113" i="4" s="1"/>
  <c r="P161" i="4"/>
  <c r="AK155" i="3"/>
  <c r="AL155" i="3" s="1"/>
  <c r="AH155" i="3"/>
  <c r="AJ155" i="3" s="1"/>
  <c r="AI155" i="3"/>
  <c r="AH157" i="3"/>
  <c r="AK157" i="3"/>
  <c r="AI157" i="3"/>
  <c r="AL157" i="3"/>
  <c r="AJ157" i="3"/>
  <c r="P163" i="4"/>
  <c r="AH103" i="3"/>
  <c r="AJ103" i="3" s="1"/>
  <c r="AI103" i="3"/>
  <c r="AK103" i="3"/>
  <c r="AL103" i="3" s="1"/>
  <c r="P109" i="4" s="1"/>
  <c r="AK131" i="3"/>
  <c r="AL131" i="3" s="1"/>
  <c r="P137" i="4"/>
  <c r="AJ131" i="3"/>
  <c r="AH131" i="3"/>
  <c r="AI131" i="3" s="1"/>
  <c r="AI159" i="3"/>
  <c r="AJ159" i="3"/>
  <c r="AL159" i="3"/>
  <c r="AH159" i="3"/>
  <c r="P165" i="4"/>
  <c r="AK159" i="3"/>
  <c r="AH123" i="3"/>
  <c r="AK123" i="3" s="1"/>
  <c r="AL123" i="3" s="1"/>
  <c r="AI123" i="3"/>
  <c r="AJ123" i="3"/>
  <c r="P129" i="4" s="1"/>
  <c r="AI127" i="3"/>
  <c r="AH127" i="3"/>
  <c r="AK127" i="3" s="1"/>
  <c r="AL127" i="3" s="1"/>
  <c r="AJ127" i="3"/>
  <c r="P133" i="4" s="1"/>
  <c r="AP145" i="3"/>
  <c r="AQ145" i="3"/>
  <c r="R151" i="4" s="1"/>
  <c r="AO145" i="3"/>
  <c r="AR145" i="3" s="1"/>
  <c r="AS145" i="3" s="1"/>
  <c r="AO115" i="3"/>
  <c r="AP115" i="3" s="1"/>
  <c r="AQ115" i="3"/>
  <c r="AR115" i="3"/>
  <c r="AS115" i="3" s="1"/>
  <c r="R121" i="4"/>
  <c r="AR91" i="3"/>
  <c r="AS91" i="3" s="1"/>
  <c r="R97" i="4" s="1"/>
  <c r="AO91" i="3"/>
  <c r="AP91" i="3" s="1"/>
  <c r="AQ91" i="3"/>
  <c r="AP149" i="3"/>
  <c r="R155" i="4"/>
  <c r="AO149" i="3"/>
  <c r="AQ149" i="3"/>
  <c r="AR149" i="3"/>
  <c r="AS149" i="3"/>
  <c r="AR141" i="3"/>
  <c r="AS141" i="3" s="1"/>
  <c r="R147" i="4" s="1"/>
  <c r="AQ141" i="3"/>
  <c r="AO141" i="3"/>
  <c r="AP141" i="3" s="1"/>
  <c r="AO153" i="3"/>
  <c r="R159" i="4"/>
  <c r="AR153" i="3"/>
  <c r="AS153" i="3"/>
  <c r="AQ153" i="3"/>
  <c r="AP153" i="3"/>
  <c r="AO125" i="3"/>
  <c r="AQ125" i="3" s="1"/>
  <c r="AP125" i="3"/>
  <c r="AR125" i="3"/>
  <c r="AS125" i="3" s="1"/>
  <c r="R131" i="4" s="1"/>
  <c r="AP117" i="3"/>
  <c r="AR117" i="3"/>
  <c r="AS117" i="3" s="1"/>
  <c r="R123" i="4" s="1"/>
  <c r="AO117" i="3"/>
  <c r="AQ117" i="3" s="1"/>
  <c r="N59" i="3" l="1"/>
  <c r="BR45" i="3"/>
  <c r="BQ45" i="3"/>
  <c r="BT45" i="3" s="1"/>
  <c r="BU45" i="3" s="1"/>
  <c r="BS45" i="3"/>
  <c r="Z51" i="4" s="1"/>
  <c r="BR59" i="3"/>
  <c r="BQ59" i="3"/>
  <c r="BS59" i="3"/>
  <c r="BT59" i="3"/>
  <c r="Z65" i="4"/>
  <c r="BU59" i="3"/>
  <c r="Z73" i="4"/>
  <c r="BT67" i="3"/>
  <c r="BS67" i="3"/>
  <c r="BU67" i="3"/>
  <c r="BR67" i="3"/>
  <c r="BQ67" i="3"/>
  <c r="BS23" i="3"/>
  <c r="BR23" i="3"/>
  <c r="BU23" i="3"/>
  <c r="Z29" i="4"/>
  <c r="BQ23" i="3"/>
  <c r="BT23" i="3"/>
  <c r="BU69" i="3"/>
  <c r="BS69" i="3"/>
  <c r="BR69" i="3"/>
  <c r="Z75" i="4"/>
  <c r="BQ69" i="3"/>
  <c r="BT69" i="3"/>
  <c r="BQ17" i="3"/>
  <c r="BS17" i="3" s="1"/>
  <c r="BR17" i="3"/>
  <c r="BT17" i="3"/>
  <c r="BU17" i="3" s="1"/>
  <c r="Z23" i="4" s="1"/>
  <c r="BR15" i="3"/>
  <c r="BS15" i="3"/>
  <c r="Z21" i="4" s="1"/>
  <c r="BQ15" i="3"/>
  <c r="BT15" i="3" s="1"/>
  <c r="BU15" i="3" s="1"/>
  <c r="BQ13" i="3"/>
  <c r="BS13" i="3"/>
  <c r="BT13" i="3"/>
  <c r="BR13" i="3"/>
  <c r="BU13" i="3"/>
  <c r="Z19" i="4"/>
  <c r="BQ57" i="3"/>
  <c r="Z63" i="4"/>
  <c r="BT57" i="3"/>
  <c r="BR57" i="3"/>
  <c r="BS57" i="3"/>
  <c r="BU57" i="3"/>
  <c r="BT71" i="3"/>
  <c r="BS71" i="3"/>
  <c r="BU71" i="3"/>
  <c r="BR71" i="3"/>
  <c r="Z77" i="4"/>
  <c r="BQ71" i="3"/>
  <c r="BT29" i="3"/>
  <c r="BU29" i="3" s="1"/>
  <c r="BQ29" i="3"/>
  <c r="BS29" i="3" s="1"/>
  <c r="BR29" i="3"/>
  <c r="Z35" i="4"/>
  <c r="Z49" i="4"/>
  <c r="BU43" i="3"/>
  <c r="BT43" i="3"/>
  <c r="BR43" i="3"/>
  <c r="BQ43" i="3"/>
  <c r="BS43" i="3"/>
  <c r="Z79" i="4"/>
  <c r="BT73" i="3"/>
  <c r="BU73" i="3"/>
  <c r="BR73" i="3"/>
  <c r="BQ73" i="3"/>
  <c r="BS73" i="3"/>
  <c r="BS11" i="3"/>
  <c r="BT11" i="3"/>
  <c r="BU11" i="3" s="1"/>
  <c r="BQ11" i="3"/>
  <c r="BR11" i="3" s="1"/>
  <c r="Z17" i="4"/>
  <c r="BQ63" i="3"/>
  <c r="BR63" i="3"/>
  <c r="BU63" i="3"/>
  <c r="BT63" i="3"/>
  <c r="Z69" i="4"/>
  <c r="BS63" i="3"/>
  <c r="BT49" i="3"/>
  <c r="BR49" i="3"/>
  <c r="BU49" i="3"/>
  <c r="BQ49" i="3"/>
  <c r="Z55" i="4"/>
  <c r="BS49" i="3"/>
  <c r="DB7" i="3"/>
  <c r="DA7" i="3"/>
  <c r="DD7" i="3"/>
  <c r="DC7" i="3"/>
  <c r="CZ7" i="3"/>
  <c r="AJ13" i="4"/>
  <c r="AJ73" i="4"/>
  <c r="DB67" i="3"/>
  <c r="DD67" i="3"/>
  <c r="CZ67" i="3"/>
  <c r="DC67" i="3"/>
  <c r="DA67" i="3"/>
  <c r="DA9" i="3"/>
  <c r="DC9" i="3"/>
  <c r="CZ9" i="3"/>
  <c r="DB9" i="3"/>
  <c r="AJ15" i="4"/>
  <c r="DD9" i="3"/>
  <c r="DA49" i="3"/>
  <c r="DB49" i="3"/>
  <c r="DC49" i="3"/>
  <c r="CZ49" i="3"/>
  <c r="DD49" i="3"/>
  <c r="AJ55" i="4"/>
  <c r="DC17" i="3"/>
  <c r="DD17" i="3"/>
  <c r="DA17" i="3"/>
  <c r="AJ23" i="4"/>
  <c r="DB17" i="3"/>
  <c r="CZ17" i="3"/>
  <c r="AJ19" i="4"/>
  <c r="DC13" i="3"/>
  <c r="CZ13" i="3"/>
  <c r="DD13" i="3"/>
  <c r="DA13" i="3"/>
  <c r="DB13" i="3"/>
  <c r="AJ25" i="4"/>
  <c r="DA19" i="3"/>
  <c r="DB19" i="3"/>
  <c r="CZ19" i="3"/>
  <c r="DC19" i="3"/>
  <c r="DD19" i="3"/>
  <c r="CZ33" i="3"/>
  <c r="DB33" i="3"/>
  <c r="AJ39" i="4"/>
  <c r="DA33" i="3"/>
  <c r="DC33" i="3"/>
  <c r="DD33" i="3"/>
  <c r="DA27" i="3"/>
  <c r="AJ33" i="4"/>
  <c r="DD27" i="3"/>
  <c r="CZ27" i="3"/>
  <c r="DC27" i="3"/>
  <c r="DB27" i="3"/>
  <c r="DY53" i="3"/>
  <c r="DX53" i="3"/>
  <c r="DW53" i="3"/>
  <c r="AP59" i="4"/>
  <c r="DU53" i="3"/>
  <c r="DV53" i="3"/>
  <c r="DW55" i="3"/>
  <c r="DV55" i="3"/>
  <c r="AP61" i="4"/>
  <c r="DX55" i="3"/>
  <c r="DU55" i="3"/>
  <c r="DY55" i="3"/>
  <c r="DX11" i="3"/>
  <c r="DY11" i="3" s="1"/>
  <c r="DU11" i="3"/>
  <c r="DV11" i="3" s="1"/>
  <c r="DW11" i="3"/>
  <c r="AP17" i="4" s="1"/>
  <c r="DW71" i="3"/>
  <c r="DU71" i="3"/>
  <c r="AP77" i="4"/>
  <c r="DV71" i="3"/>
  <c r="DY71" i="3"/>
  <c r="DX71" i="3"/>
  <c r="AP65" i="4"/>
  <c r="DU59" i="3"/>
  <c r="DV59" i="3"/>
  <c r="DY59" i="3"/>
  <c r="DW59" i="3"/>
  <c r="DX59" i="3"/>
  <c r="AP21" i="4"/>
  <c r="DW15" i="3"/>
  <c r="DX15" i="3"/>
  <c r="DV15" i="3"/>
  <c r="DU15" i="3"/>
  <c r="DY15" i="3"/>
  <c r="DW69" i="3"/>
  <c r="DX69" i="3"/>
  <c r="AP75" i="4"/>
  <c r="DU69" i="3"/>
  <c r="DV69" i="3"/>
  <c r="DY69" i="3"/>
  <c r="DU35" i="3"/>
  <c r="AP41" i="4"/>
  <c r="DW35" i="3"/>
  <c r="DY35" i="3"/>
  <c r="DV35" i="3"/>
  <c r="DX35" i="3"/>
  <c r="DW43" i="3"/>
  <c r="AP49" i="4"/>
  <c r="DU43" i="3"/>
  <c r="DY43" i="3"/>
  <c r="DX43" i="3"/>
  <c r="DV43" i="3"/>
  <c r="DP7" i="3"/>
  <c r="DR7" i="3"/>
  <c r="DO7" i="3"/>
  <c r="DN7" i="3"/>
  <c r="DQ7" i="3"/>
  <c r="AN13" i="4"/>
  <c r="DN17" i="3"/>
  <c r="DO17" i="3"/>
  <c r="DP17" i="3"/>
  <c r="AN23" i="4"/>
  <c r="DR17" i="3"/>
  <c r="DQ17" i="3"/>
  <c r="DN43" i="3"/>
  <c r="DP43" i="3"/>
  <c r="DQ43" i="3"/>
  <c r="DR43" i="3"/>
  <c r="DO43" i="3"/>
  <c r="AN49" i="4"/>
  <c r="DP63" i="3"/>
  <c r="DN63" i="3"/>
  <c r="AN69" i="4"/>
  <c r="DQ63" i="3"/>
  <c r="DO63" i="3"/>
  <c r="DR63" i="3"/>
  <c r="AN67" i="4"/>
  <c r="DQ61" i="3"/>
  <c r="DP61" i="3"/>
  <c r="DN61" i="3"/>
  <c r="DO61" i="3"/>
  <c r="DR61" i="3"/>
  <c r="DN47" i="3"/>
  <c r="DR47" i="3"/>
  <c r="DO47" i="3"/>
  <c r="AN53" i="4"/>
  <c r="DP47" i="3"/>
  <c r="DQ47" i="3"/>
  <c r="DO11" i="3"/>
  <c r="DP11" i="3"/>
  <c r="AN17" i="4" s="1"/>
  <c r="DN11" i="3"/>
  <c r="DQ11" i="3" s="1"/>
  <c r="DR11" i="3" s="1"/>
  <c r="DR37" i="3"/>
  <c r="AN43" i="4"/>
  <c r="DQ37" i="3"/>
  <c r="DP37" i="3"/>
  <c r="DO37" i="3"/>
  <c r="DN37" i="3"/>
  <c r="DN45" i="3"/>
  <c r="DR45" i="3"/>
  <c r="DO45" i="3"/>
  <c r="DQ45" i="3"/>
  <c r="DP45" i="3"/>
  <c r="AN51" i="4"/>
  <c r="BK108" i="4"/>
  <c r="BK98" i="4"/>
  <c r="BK124" i="4"/>
  <c r="BK96" i="4"/>
  <c r="BK126" i="4"/>
  <c r="BK158" i="4"/>
  <c r="BK100" i="4"/>
  <c r="BK138" i="4"/>
  <c r="BK152" i="4"/>
  <c r="BK122" i="4"/>
  <c r="BK164" i="4"/>
  <c r="BK128" i="4"/>
  <c r="BK154" i="4"/>
  <c r="BK118" i="4"/>
  <c r="BK148" i="4"/>
  <c r="BK130" i="4"/>
  <c r="BK114" i="4"/>
  <c r="BK144" i="4"/>
  <c r="BK150" i="4"/>
  <c r="BK110" i="4"/>
  <c r="BK106" i="4"/>
  <c r="BK160" i="4"/>
  <c r="BK136" i="4"/>
  <c r="BK162" i="4"/>
  <c r="BK116" i="4"/>
  <c r="BK140" i="4"/>
  <c r="BK120" i="4"/>
  <c r="BK102" i="4"/>
  <c r="BK146" i="4"/>
  <c r="BK104" i="4"/>
  <c r="BK112" i="4"/>
  <c r="BK156" i="4"/>
  <c r="BK132" i="4"/>
  <c r="BK142" i="4"/>
  <c r="BK134" i="4"/>
  <c r="G162" i="4"/>
  <c r="G116" i="4"/>
  <c r="G136" i="4"/>
  <c r="G122" i="4"/>
  <c r="G158" i="4"/>
  <c r="G160" i="4"/>
  <c r="G132" i="4"/>
  <c r="G150" i="4"/>
  <c r="G112" i="4"/>
  <c r="G130" i="4"/>
  <c r="G106" i="4"/>
  <c r="G164" i="4"/>
  <c r="G148" i="4"/>
  <c r="G144" i="4"/>
  <c r="G118" i="4"/>
  <c r="G100" i="4"/>
  <c r="G124" i="4"/>
  <c r="G134" i="4"/>
  <c r="G120" i="4"/>
  <c r="G96" i="4"/>
  <c r="G142" i="4"/>
  <c r="G146" i="4"/>
  <c r="G114" i="4"/>
  <c r="G138" i="4"/>
  <c r="G102" i="4"/>
  <c r="G108" i="4"/>
  <c r="G104" i="4"/>
  <c r="G140" i="4"/>
  <c r="G152" i="4"/>
  <c r="G126" i="4"/>
  <c r="G110" i="4"/>
  <c r="G128" i="4"/>
  <c r="I88" i="4"/>
  <c r="K88" i="4" s="1"/>
  <c r="G154" i="4"/>
  <c r="G98" i="4"/>
  <c r="G156" i="4"/>
  <c r="U118" i="4"/>
  <c r="U146" i="4"/>
  <c r="U156" i="4"/>
  <c r="U102" i="4"/>
  <c r="U128" i="4"/>
  <c r="U140" i="4"/>
  <c r="U158" i="4"/>
  <c r="U150" i="4"/>
  <c r="U160" i="4"/>
  <c r="U116" i="4"/>
  <c r="U126" i="4"/>
  <c r="U90" i="4"/>
  <c r="W90" i="4" s="1"/>
  <c r="U114" i="4"/>
  <c r="U120" i="4"/>
  <c r="U154" i="4"/>
  <c r="U98" i="4"/>
  <c r="U124" i="4"/>
  <c r="U138" i="4"/>
  <c r="U152" i="4"/>
  <c r="U148" i="4"/>
  <c r="U112" i="4"/>
  <c r="U136" i="4"/>
  <c r="U134" i="4"/>
  <c r="U96" i="4"/>
  <c r="U110" i="4"/>
  <c r="U144" i="4"/>
  <c r="U142" i="4"/>
  <c r="U162" i="4"/>
  <c r="U122" i="4"/>
  <c r="U130" i="4"/>
  <c r="U106" i="4"/>
  <c r="U108" i="4"/>
  <c r="U132" i="4"/>
  <c r="U164" i="4"/>
  <c r="U104" i="4"/>
  <c r="U100" i="4"/>
  <c r="AC98" i="4"/>
  <c r="AC120" i="4"/>
  <c r="AC124" i="4"/>
  <c r="AC138" i="4"/>
  <c r="AC162" i="4"/>
  <c r="AC96" i="4"/>
  <c r="AC132" i="4"/>
  <c r="AC104" i="4"/>
  <c r="AC100" i="4"/>
  <c r="AC126" i="4"/>
  <c r="AC160" i="4"/>
  <c r="AC158" i="4"/>
  <c r="AC106" i="4"/>
  <c r="AC116" i="4"/>
  <c r="AC142" i="4"/>
  <c r="AC118" i="4"/>
  <c r="AC102" i="4"/>
  <c r="AC114" i="4"/>
  <c r="AC150" i="4"/>
  <c r="AC108" i="4"/>
  <c r="AC144" i="4"/>
  <c r="AC148" i="4"/>
  <c r="AC154" i="4"/>
  <c r="AC130" i="4"/>
  <c r="AC128" i="4"/>
  <c r="AC122" i="4"/>
  <c r="AC140" i="4"/>
  <c r="AC152" i="4"/>
  <c r="AC134" i="4"/>
  <c r="AC164" i="4"/>
  <c r="AC110" i="4"/>
  <c r="AC156" i="4"/>
  <c r="AC146" i="4"/>
  <c r="AC112" i="4"/>
  <c r="AC136" i="4"/>
  <c r="AS98" i="4"/>
  <c r="AS138" i="4"/>
  <c r="AS156" i="4"/>
  <c r="AS110" i="4"/>
  <c r="AS136" i="4"/>
  <c r="AS108" i="4"/>
  <c r="AS158" i="4"/>
  <c r="AS150" i="4"/>
  <c r="AS164" i="4"/>
  <c r="AS126" i="4"/>
  <c r="AS114" i="4"/>
  <c r="AS134" i="4"/>
  <c r="AS102" i="4"/>
  <c r="AS112" i="4"/>
  <c r="AS118" i="4"/>
  <c r="AS96" i="4"/>
  <c r="AS100" i="4"/>
  <c r="AS140" i="4"/>
  <c r="AS106" i="4"/>
  <c r="AS146" i="4"/>
  <c r="AS130" i="4"/>
  <c r="AS162" i="4"/>
  <c r="AS124" i="4"/>
  <c r="AS154" i="4"/>
  <c r="AS128" i="4"/>
  <c r="AS148" i="4"/>
  <c r="AS142" i="4"/>
  <c r="AS144" i="4"/>
  <c r="AS160" i="4"/>
  <c r="AS104" i="4"/>
  <c r="AS120" i="4"/>
  <c r="AS116" i="4"/>
  <c r="AS152" i="4"/>
  <c r="AS122" i="4"/>
  <c r="AS132" i="4"/>
  <c r="AO148" i="4"/>
  <c r="AO162" i="4"/>
  <c r="AO106" i="4"/>
  <c r="AO104" i="4"/>
  <c r="AO110" i="4"/>
  <c r="AO118" i="4"/>
  <c r="AO138" i="4"/>
  <c r="AO160" i="4"/>
  <c r="AO130" i="4"/>
  <c r="AO146" i="4"/>
  <c r="AO142" i="4"/>
  <c r="AO152" i="4"/>
  <c r="AO158" i="4"/>
  <c r="AO136" i="4"/>
  <c r="AO124" i="4"/>
  <c r="AO134" i="4"/>
  <c r="AO100" i="4"/>
  <c r="AO164" i="4"/>
  <c r="AO102" i="4"/>
  <c r="AO120" i="4"/>
  <c r="AO140" i="4"/>
  <c r="AO132" i="4"/>
  <c r="AO112" i="4"/>
  <c r="AO114" i="4"/>
  <c r="AO96" i="4"/>
  <c r="AO126" i="4"/>
  <c r="AO144" i="4"/>
  <c r="AO98" i="4"/>
  <c r="AO150" i="4"/>
  <c r="AO122" i="4"/>
  <c r="AO128" i="4"/>
  <c r="AO116" i="4"/>
  <c r="AO156" i="4"/>
  <c r="AO154" i="4"/>
  <c r="AO108" i="4"/>
  <c r="FR57" i="3"/>
  <c r="FS57" i="3"/>
  <c r="FU57" i="3"/>
  <c r="FV57" i="3"/>
  <c r="BD63" i="4"/>
  <c r="FT57" i="3"/>
  <c r="FV35" i="3"/>
  <c r="FU35" i="3"/>
  <c r="BD41" i="4"/>
  <c r="FR35" i="3"/>
  <c r="FT35" i="3"/>
  <c r="FS35" i="3"/>
  <c r="FV23" i="3"/>
  <c r="BD29" i="4"/>
  <c r="FS23" i="3"/>
  <c r="FR23" i="3"/>
  <c r="FU23" i="3"/>
  <c r="FT23" i="3"/>
  <c r="FV9" i="3"/>
  <c r="FR9" i="3"/>
  <c r="FU9" i="3"/>
  <c r="FT9" i="3"/>
  <c r="BD15" i="4"/>
  <c r="FS9" i="3"/>
  <c r="BD21" i="4"/>
  <c r="FT15" i="3"/>
  <c r="FU15" i="3"/>
  <c r="FV15" i="3" s="1"/>
  <c r="FR15" i="3"/>
  <c r="FS15" i="3" s="1"/>
  <c r="FS47" i="3"/>
  <c r="BD53" i="4"/>
  <c r="FV47" i="3"/>
  <c r="FU47" i="3"/>
  <c r="FT47" i="3"/>
  <c r="FR47" i="3"/>
  <c r="FU67" i="3"/>
  <c r="FR67" i="3"/>
  <c r="FV67" i="3"/>
  <c r="FS67" i="3"/>
  <c r="FT67" i="3"/>
  <c r="BD73" i="4"/>
  <c r="FS45" i="3"/>
  <c r="FT45" i="3"/>
  <c r="BD51" i="4"/>
  <c r="FU45" i="3"/>
  <c r="FV45" i="3"/>
  <c r="FR45" i="3"/>
  <c r="FV49" i="3"/>
  <c r="FS49" i="3"/>
  <c r="BD55" i="4"/>
  <c r="FU49" i="3"/>
  <c r="FR49" i="3"/>
  <c r="FT49" i="3"/>
  <c r="EZ33" i="3"/>
  <c r="EX33" i="3"/>
  <c r="AX39" i="4"/>
  <c r="EW33" i="3"/>
  <c r="EY33" i="3"/>
  <c r="FA33" i="3"/>
  <c r="EY25" i="3"/>
  <c r="EX25" i="3"/>
  <c r="EZ25" i="3"/>
  <c r="AX31" i="4"/>
  <c r="EW25" i="3"/>
  <c r="FA25" i="3"/>
  <c r="FA37" i="3"/>
  <c r="EZ37" i="3"/>
  <c r="EW37" i="3"/>
  <c r="EY37" i="3"/>
  <c r="AX43" i="4"/>
  <c r="EX37" i="3"/>
  <c r="EW29" i="3"/>
  <c r="EY29" i="3"/>
  <c r="EZ29" i="3"/>
  <c r="AX35" i="4"/>
  <c r="EX29" i="3"/>
  <c r="FA29" i="3"/>
  <c r="EY41" i="3"/>
  <c r="EX41" i="3"/>
  <c r="FA41" i="3"/>
  <c r="EZ41" i="3"/>
  <c r="AX47" i="4"/>
  <c r="EW41" i="3"/>
  <c r="EZ15" i="3"/>
  <c r="FA15" i="3" s="1"/>
  <c r="EX15" i="3"/>
  <c r="EW15" i="3"/>
  <c r="EY15" i="3"/>
  <c r="AX21" i="4" s="1"/>
  <c r="FA13" i="3"/>
  <c r="EW13" i="3"/>
  <c r="EY13" i="3"/>
  <c r="AX19" i="4"/>
  <c r="EX13" i="3"/>
  <c r="EZ13" i="3"/>
  <c r="EY27" i="3"/>
  <c r="AX33" i="4" s="1"/>
  <c r="EW27" i="3"/>
  <c r="EZ27" i="3" s="1"/>
  <c r="FA27" i="3" s="1"/>
  <c r="EX27" i="3"/>
  <c r="EY51" i="3"/>
  <c r="FA51" i="3"/>
  <c r="AX57" i="4"/>
  <c r="EW51" i="3"/>
  <c r="EX51" i="3"/>
  <c r="EZ51" i="3"/>
  <c r="BK57" i="3"/>
  <c r="BL57" i="3"/>
  <c r="BN57" i="3"/>
  <c r="BJ57" i="3"/>
  <c r="BM57" i="3"/>
  <c r="X63" i="4"/>
  <c r="BM31" i="3"/>
  <c r="BN31" i="3" s="1"/>
  <c r="X37" i="4" s="1"/>
  <c r="BJ31" i="3"/>
  <c r="BK31" i="3" s="1"/>
  <c r="BL31" i="3"/>
  <c r="BJ73" i="3"/>
  <c r="BN73" i="3"/>
  <c r="BK73" i="3"/>
  <c r="BL73" i="3"/>
  <c r="X79" i="4"/>
  <c r="BM73" i="3"/>
  <c r="BL23" i="3"/>
  <c r="X29" i="4"/>
  <c r="BN23" i="3"/>
  <c r="BK23" i="3"/>
  <c r="BJ23" i="3"/>
  <c r="BM23" i="3"/>
  <c r="BK53" i="3"/>
  <c r="X59" i="4"/>
  <c r="BL53" i="3"/>
  <c r="BM53" i="3"/>
  <c r="BJ53" i="3"/>
  <c r="BN53" i="3"/>
  <c r="BL49" i="3"/>
  <c r="BN49" i="3"/>
  <c r="BK49" i="3"/>
  <c r="BJ49" i="3"/>
  <c r="X55" i="4"/>
  <c r="BM49" i="3"/>
  <c r="BK25" i="3"/>
  <c r="BJ25" i="3"/>
  <c r="BL25" i="3" s="1"/>
  <c r="BM25" i="3"/>
  <c r="BN25" i="3" s="1"/>
  <c r="X31" i="4" s="1"/>
  <c r="BM17" i="3"/>
  <c r="BN17" i="3" s="1"/>
  <c r="X23" i="4" s="1"/>
  <c r="BK17" i="3"/>
  <c r="BJ17" i="3"/>
  <c r="BL17" i="3" s="1"/>
  <c r="BJ11" i="3"/>
  <c r="BM11" i="3" s="1"/>
  <c r="BN11" i="3" s="1"/>
  <c r="BL11" i="3"/>
  <c r="X17" i="4" s="1"/>
  <c r="BK11" i="3"/>
  <c r="AV43" i="4"/>
  <c r="EP37" i="3"/>
  <c r="ER37" i="3"/>
  <c r="ET37" i="3"/>
  <c r="EQ37" i="3"/>
  <c r="ES37" i="3"/>
  <c r="EP55" i="3"/>
  <c r="ER55" i="3"/>
  <c r="ES55" i="3"/>
  <c r="AV61" i="4"/>
  <c r="EQ55" i="3"/>
  <c r="ET55" i="3"/>
  <c r="EP19" i="3"/>
  <c r="ER19" i="3" s="1"/>
  <c r="AV25" i="4"/>
  <c r="ET19" i="3"/>
  <c r="ES19" i="3"/>
  <c r="EQ19" i="3"/>
  <c r="ER33" i="3"/>
  <c r="ET33" i="3"/>
  <c r="EP33" i="3"/>
  <c r="AV39" i="4"/>
  <c r="EQ33" i="3"/>
  <c r="ES33" i="3"/>
  <c r="ER41" i="3"/>
  <c r="EP41" i="3"/>
  <c r="AV47" i="4"/>
  <c r="EQ41" i="3"/>
  <c r="ET41" i="3"/>
  <c r="ES41" i="3"/>
  <c r="EQ71" i="3"/>
  <c r="EP71" i="3"/>
  <c r="ET71" i="3"/>
  <c r="AV77" i="4"/>
  <c r="ER71" i="3"/>
  <c r="ES71" i="3"/>
  <c r="ET61" i="3"/>
  <c r="EP61" i="3"/>
  <c r="ER61" i="3"/>
  <c r="EQ61" i="3"/>
  <c r="AV67" i="4"/>
  <c r="ES61" i="3"/>
  <c r="EP31" i="3"/>
  <c r="ER31" i="3" s="1"/>
  <c r="AV37" i="4" s="1"/>
  <c r="EQ31" i="3"/>
  <c r="ES31" i="3"/>
  <c r="ET31" i="3" s="1"/>
  <c r="EQ45" i="3"/>
  <c r="EP45" i="3"/>
  <c r="AV51" i="4"/>
  <c r="ER45" i="3"/>
  <c r="ET45" i="3"/>
  <c r="ES45" i="3"/>
  <c r="EI31" i="3"/>
  <c r="EL31" i="3"/>
  <c r="AT37" i="4"/>
  <c r="EJ31" i="3"/>
  <c r="EK31" i="3"/>
  <c r="EM31" i="3"/>
  <c r="EJ63" i="3"/>
  <c r="EK63" i="3"/>
  <c r="EL63" i="3"/>
  <c r="EI63" i="3"/>
  <c r="EM63" i="3"/>
  <c r="AT69" i="4"/>
  <c r="EL13" i="3"/>
  <c r="EK13" i="3"/>
  <c r="EM13" i="3"/>
  <c r="EI13" i="3"/>
  <c r="EJ13" i="3"/>
  <c r="AT19" i="4"/>
  <c r="EI49" i="3"/>
  <c r="EM49" i="3"/>
  <c r="EK49" i="3"/>
  <c r="EL49" i="3"/>
  <c r="AT55" i="4"/>
  <c r="EJ49" i="3"/>
  <c r="EK45" i="3"/>
  <c r="EM45" i="3"/>
  <c r="EL45" i="3"/>
  <c r="EI45" i="3"/>
  <c r="AT51" i="4"/>
  <c r="EJ45" i="3"/>
  <c r="EK37" i="3"/>
  <c r="AT43" i="4"/>
  <c r="EI37" i="3"/>
  <c r="EL37" i="3"/>
  <c r="EJ37" i="3"/>
  <c r="EM37" i="3"/>
  <c r="EL27" i="3"/>
  <c r="EJ27" i="3"/>
  <c r="EK27" i="3"/>
  <c r="AT33" i="4"/>
  <c r="EI27" i="3"/>
  <c r="EM27" i="3"/>
  <c r="EI57" i="3"/>
  <c r="AT63" i="4"/>
  <c r="EJ57" i="3"/>
  <c r="EL57" i="3"/>
  <c r="EM57" i="3"/>
  <c r="EK57" i="3"/>
  <c r="CU57" i="3"/>
  <c r="AH63" i="4"/>
  <c r="CT57" i="3"/>
  <c r="CV57" i="3"/>
  <c r="CW57" i="3"/>
  <c r="CS57" i="3"/>
  <c r="AH23" i="4"/>
  <c r="CS17" i="3"/>
  <c r="CU17" i="3"/>
  <c r="CW17" i="3"/>
  <c r="CV17" i="3"/>
  <c r="CT17" i="3"/>
  <c r="CS49" i="3"/>
  <c r="CV49" i="3"/>
  <c r="AH55" i="4"/>
  <c r="CT49" i="3"/>
  <c r="CW49" i="3"/>
  <c r="CU49" i="3"/>
  <c r="CT35" i="3"/>
  <c r="CV35" i="3"/>
  <c r="CW35" i="3"/>
  <c r="CU35" i="3"/>
  <c r="AH41" i="4"/>
  <c r="CS35" i="3"/>
  <c r="CW61" i="3"/>
  <c r="CS61" i="3"/>
  <c r="CT61" i="3"/>
  <c r="CU61" i="3"/>
  <c r="AH67" i="4"/>
  <c r="CV61" i="3"/>
  <c r="CS71" i="3"/>
  <c r="AH77" i="4"/>
  <c r="CT71" i="3"/>
  <c r="CW71" i="3"/>
  <c r="CU71" i="3"/>
  <c r="CV71" i="3"/>
  <c r="CU65" i="3"/>
  <c r="AH71" i="4"/>
  <c r="CV65" i="3"/>
  <c r="CS65" i="3"/>
  <c r="CW65" i="3"/>
  <c r="CT65" i="3"/>
  <c r="CV29" i="3"/>
  <c r="CW29" i="3" s="1"/>
  <c r="AH35" i="4" s="1"/>
  <c r="CS29" i="3"/>
  <c r="CU29" i="3" s="1"/>
  <c r="CT29" i="3"/>
  <c r="CV67" i="3"/>
  <c r="CS67" i="3"/>
  <c r="CW67" i="3"/>
  <c r="CT67" i="3"/>
  <c r="CU67" i="3"/>
  <c r="AH73" i="4"/>
  <c r="FD45" i="3"/>
  <c r="FH45" i="3"/>
  <c r="FF45" i="3"/>
  <c r="FE45" i="3"/>
  <c r="AZ51" i="4"/>
  <c r="FG45" i="3"/>
  <c r="AZ47" i="4"/>
  <c r="FE41" i="3"/>
  <c r="FF41" i="3"/>
  <c r="FD41" i="3"/>
  <c r="FG41" i="3"/>
  <c r="FH41" i="3"/>
  <c r="FD63" i="3"/>
  <c r="FE63" i="3"/>
  <c r="FG63" i="3"/>
  <c r="AZ69" i="4"/>
  <c r="FH63" i="3"/>
  <c r="FF63" i="3"/>
  <c r="FE65" i="3"/>
  <c r="FD65" i="3"/>
  <c r="FH65" i="3"/>
  <c r="FG65" i="3"/>
  <c r="FF65" i="3"/>
  <c r="AZ71" i="4"/>
  <c r="FD61" i="3"/>
  <c r="FH61" i="3"/>
  <c r="FF61" i="3"/>
  <c r="FE61" i="3"/>
  <c r="AZ67" i="4"/>
  <c r="FG61" i="3"/>
  <c r="FF37" i="3"/>
  <c r="FH37" i="3"/>
  <c r="FD37" i="3"/>
  <c r="AZ43" i="4"/>
  <c r="FE37" i="3"/>
  <c r="FG37" i="3"/>
  <c r="FE15" i="3"/>
  <c r="FH15" i="3"/>
  <c r="FG15" i="3"/>
  <c r="FF15" i="3"/>
  <c r="AZ21" i="4"/>
  <c r="FD15" i="3"/>
  <c r="AZ53" i="4"/>
  <c r="FG47" i="3"/>
  <c r="FF47" i="3"/>
  <c r="FH47" i="3"/>
  <c r="FE47" i="3"/>
  <c r="FD47" i="3"/>
  <c r="CL61" i="3"/>
  <c r="AF67" i="4"/>
  <c r="CN61" i="3"/>
  <c r="CP61" i="3"/>
  <c r="CM61" i="3"/>
  <c r="CO61" i="3"/>
  <c r="CM51" i="3"/>
  <c r="CL51" i="3"/>
  <c r="AF57" i="4"/>
  <c r="CN51" i="3"/>
  <c r="CO51" i="3"/>
  <c r="CP51" i="3"/>
  <c r="AF63" i="4"/>
  <c r="CL57" i="3"/>
  <c r="CP57" i="3"/>
  <c r="CM57" i="3"/>
  <c r="CN57" i="3"/>
  <c r="CO57" i="3"/>
  <c r="AF65" i="4"/>
  <c r="CL59" i="3"/>
  <c r="CP59" i="3"/>
  <c r="CO59" i="3"/>
  <c r="CN59" i="3"/>
  <c r="CM59" i="3"/>
  <c r="CP9" i="3"/>
  <c r="CO9" i="3"/>
  <c r="AF15" i="4"/>
  <c r="CN9" i="3"/>
  <c r="CM9" i="3"/>
  <c r="CL9" i="3"/>
  <c r="AF59" i="4"/>
  <c r="CL53" i="3"/>
  <c r="CO53" i="3"/>
  <c r="CN53" i="3"/>
  <c r="CM53" i="3"/>
  <c r="CP53" i="3"/>
  <c r="CO19" i="3"/>
  <c r="CP19" i="3"/>
  <c r="AF25" i="4"/>
  <c r="CN19" i="3"/>
  <c r="CM19" i="3"/>
  <c r="CL19" i="3"/>
  <c r="CL31" i="3"/>
  <c r="CN31" i="3"/>
  <c r="AF37" i="4"/>
  <c r="CM31" i="3"/>
  <c r="CP31" i="3"/>
  <c r="CO31" i="3"/>
  <c r="CL33" i="3"/>
  <c r="CP33" i="3"/>
  <c r="AF39" i="4"/>
  <c r="CO33" i="3"/>
  <c r="CN33" i="3"/>
  <c r="CM33" i="3"/>
  <c r="GF43" i="3"/>
  <c r="BH49" i="4"/>
  <c r="GG43" i="3"/>
  <c r="GJ43" i="3"/>
  <c r="GI43" i="3"/>
  <c r="GH43" i="3"/>
  <c r="GF7" i="3"/>
  <c r="GH7" i="3" s="1"/>
  <c r="GG7" i="3"/>
  <c r="GI7" i="3"/>
  <c r="GJ7" i="3" s="1"/>
  <c r="BH13" i="4" s="1"/>
  <c r="GI51" i="3"/>
  <c r="GG51" i="3"/>
  <c r="GF51" i="3"/>
  <c r="GJ51" i="3"/>
  <c r="BH57" i="4"/>
  <c r="GH51" i="3"/>
  <c r="BH47" i="4"/>
  <c r="GI41" i="3"/>
  <c r="GF41" i="3"/>
  <c r="GG41" i="3"/>
  <c r="GH41" i="3"/>
  <c r="GJ41" i="3"/>
  <c r="GF35" i="3"/>
  <c r="GJ35" i="3"/>
  <c r="GI35" i="3"/>
  <c r="GH35" i="3"/>
  <c r="BH41" i="4"/>
  <c r="GG35" i="3"/>
  <c r="GF73" i="3"/>
  <c r="GH73" i="3"/>
  <c r="GJ73" i="3"/>
  <c r="BH79" i="4"/>
  <c r="GI73" i="3"/>
  <c r="GG73" i="3"/>
  <c r="GG13" i="3"/>
  <c r="GJ13" i="3"/>
  <c r="GH13" i="3"/>
  <c r="BH19" i="4"/>
  <c r="GI13" i="3"/>
  <c r="GF13" i="3"/>
  <c r="GF55" i="3"/>
  <c r="GJ55" i="3"/>
  <c r="GG55" i="3"/>
  <c r="GI55" i="3"/>
  <c r="BH61" i="4"/>
  <c r="GH55" i="3"/>
  <c r="GI47" i="3"/>
  <c r="BH53" i="4"/>
  <c r="GF47" i="3"/>
  <c r="GG47" i="3"/>
  <c r="GJ47" i="3"/>
  <c r="GH47" i="3"/>
  <c r="FK61" i="3"/>
  <c r="FM61" i="3"/>
  <c r="BB67" i="4"/>
  <c r="FL61" i="3"/>
  <c r="FO61" i="3"/>
  <c r="FN61" i="3"/>
  <c r="FN15" i="3"/>
  <c r="FM15" i="3"/>
  <c r="BB21" i="4"/>
  <c r="FL15" i="3"/>
  <c r="FO15" i="3"/>
  <c r="FK15" i="3"/>
  <c r="FN53" i="3"/>
  <c r="FM53" i="3"/>
  <c r="FO53" i="3"/>
  <c r="FL53" i="3"/>
  <c r="BB59" i="4"/>
  <c r="FK53" i="3"/>
  <c r="FK71" i="3"/>
  <c r="FO71" i="3"/>
  <c r="BB77" i="4"/>
  <c r="FN71" i="3"/>
  <c r="FM71" i="3"/>
  <c r="FL71" i="3"/>
  <c r="FL51" i="3"/>
  <c r="FM51" i="3"/>
  <c r="BB57" i="4"/>
  <c r="FK51" i="3"/>
  <c r="FN51" i="3"/>
  <c r="FO51" i="3"/>
  <c r="FK45" i="3"/>
  <c r="FN45" i="3"/>
  <c r="BB51" i="4"/>
  <c r="FL45" i="3"/>
  <c r="FO45" i="3"/>
  <c r="FM45" i="3"/>
  <c r="FO35" i="3"/>
  <c r="FK35" i="3"/>
  <c r="BB41" i="4"/>
  <c r="FN35" i="3"/>
  <c r="FM35" i="3"/>
  <c r="FL35" i="3"/>
  <c r="FL67" i="3"/>
  <c r="FM67" i="3"/>
  <c r="FK67" i="3"/>
  <c r="FN67" i="3"/>
  <c r="BB73" i="4"/>
  <c r="FO67" i="3"/>
  <c r="FM37" i="3"/>
  <c r="FK37" i="3"/>
  <c r="BB43" i="4"/>
  <c r="FO37" i="3"/>
  <c r="FN37" i="3"/>
  <c r="FL37" i="3"/>
  <c r="F23" i="3"/>
  <c r="G23" i="3"/>
  <c r="I23" i="3"/>
  <c r="H29" i="4"/>
  <c r="J23" i="3"/>
  <c r="H23" i="3"/>
  <c r="H33" i="4"/>
  <c r="F27" i="3"/>
  <c r="G27" i="3" s="1"/>
  <c r="I27" i="3"/>
  <c r="J27" i="3" s="1"/>
  <c r="H27" i="3"/>
  <c r="F29" i="3"/>
  <c r="I29" i="3" s="1"/>
  <c r="J29" i="3" s="1"/>
  <c r="G29" i="3"/>
  <c r="H29" i="3"/>
  <c r="H35" i="4" s="1"/>
  <c r="I65" i="3"/>
  <c r="J65" i="3" s="1"/>
  <c r="H71" i="4" s="1"/>
  <c r="H65" i="3"/>
  <c r="F65" i="3"/>
  <c r="G65" i="3" s="1"/>
  <c r="I49" i="3"/>
  <c r="J49" i="3" s="1"/>
  <c r="H55" i="4" s="1"/>
  <c r="F49" i="3"/>
  <c r="H49" i="3" s="1"/>
  <c r="G49" i="3"/>
  <c r="H33" i="3"/>
  <c r="G33" i="3"/>
  <c r="J33" i="3"/>
  <c r="F33" i="3"/>
  <c r="H39" i="4"/>
  <c r="I33" i="3"/>
  <c r="H71" i="3"/>
  <c r="F71" i="3"/>
  <c r="G71" i="3" s="1"/>
  <c r="I71" i="3"/>
  <c r="J71" i="3" s="1"/>
  <c r="H77" i="4"/>
  <c r="G21" i="3"/>
  <c r="I21" i="3"/>
  <c r="J21" i="3" s="1"/>
  <c r="F21" i="3"/>
  <c r="H21" i="3" s="1"/>
  <c r="H27" i="4" s="1"/>
  <c r="I67" i="3"/>
  <c r="J67" i="3" s="1"/>
  <c r="F67" i="3"/>
  <c r="G67" i="3" s="1"/>
  <c r="H67" i="3"/>
  <c r="H73" i="4"/>
  <c r="L63" i="4"/>
  <c r="T57" i="3"/>
  <c r="V57" i="3"/>
  <c r="X57" i="3"/>
  <c r="W57" i="3"/>
  <c r="U57" i="3"/>
  <c r="V27" i="3"/>
  <c r="L33" i="4" s="1"/>
  <c r="T27" i="3"/>
  <c r="W27" i="3" s="1"/>
  <c r="X27" i="3" s="1"/>
  <c r="U27" i="3"/>
  <c r="U11" i="3"/>
  <c r="T11" i="3"/>
  <c r="V11" i="3" s="1"/>
  <c r="W11" i="3"/>
  <c r="X11" i="3" s="1"/>
  <c r="L17" i="4" s="1"/>
  <c r="V39" i="3"/>
  <c r="U39" i="3"/>
  <c r="L45" i="4"/>
  <c r="T39" i="3"/>
  <c r="W39" i="3" s="1"/>
  <c r="X39" i="3" s="1"/>
  <c r="V67" i="3"/>
  <c r="L73" i="4" s="1"/>
  <c r="W67" i="3"/>
  <c r="X67" i="3" s="1"/>
  <c r="T67" i="3"/>
  <c r="U67" i="3" s="1"/>
  <c r="W7" i="3"/>
  <c r="X7" i="3" s="1"/>
  <c r="L13" i="4" s="1"/>
  <c r="T7" i="3"/>
  <c r="V7" i="3" s="1"/>
  <c r="U7" i="3"/>
  <c r="T61" i="3"/>
  <c r="U61" i="3" s="1"/>
  <c r="W41" i="3"/>
  <c r="X41" i="3" s="1"/>
  <c r="L47" i="4" s="1"/>
  <c r="U41" i="3"/>
  <c r="T41" i="3"/>
  <c r="V41" i="3" s="1"/>
  <c r="U63" i="3"/>
  <c r="X63" i="3"/>
  <c r="W63" i="3"/>
  <c r="L69" i="4"/>
  <c r="T63" i="3"/>
  <c r="V63" i="3"/>
  <c r="AR71" i="3"/>
  <c r="AS71" i="3"/>
  <c r="AQ71" i="3"/>
  <c r="R77" i="4"/>
  <c r="AO71" i="3"/>
  <c r="AP71" i="3"/>
  <c r="AQ49" i="3"/>
  <c r="R55" i="4" s="1"/>
  <c r="AO49" i="3"/>
  <c r="AR49" i="3" s="1"/>
  <c r="AS49" i="3" s="1"/>
  <c r="AP49" i="3"/>
  <c r="AR11" i="3"/>
  <c r="AS11" i="3" s="1"/>
  <c r="AO11" i="3"/>
  <c r="AP11" i="3" s="1"/>
  <c r="R17" i="4"/>
  <c r="AQ11" i="3"/>
  <c r="AQ41" i="3"/>
  <c r="AP41" i="3"/>
  <c r="AO41" i="3"/>
  <c r="AR41" i="3" s="1"/>
  <c r="AS41" i="3" s="1"/>
  <c r="R47" i="4"/>
  <c r="AS5" i="3"/>
  <c r="AQ5" i="3"/>
  <c r="AO5" i="3"/>
  <c r="AP5" i="3"/>
  <c r="R11" i="4"/>
  <c r="AR5" i="3"/>
  <c r="AQ23" i="3"/>
  <c r="R29" i="4"/>
  <c r="AO23" i="3"/>
  <c r="AP23" i="3"/>
  <c r="AS23" i="3"/>
  <c r="AR23" i="3"/>
  <c r="AR37" i="3"/>
  <c r="AS37" i="3" s="1"/>
  <c r="R43" i="4" s="1"/>
  <c r="AQ37" i="3"/>
  <c r="AO37" i="3"/>
  <c r="AP37" i="3" s="1"/>
  <c r="AP13" i="3"/>
  <c r="AS13" i="3"/>
  <c r="AQ13" i="3"/>
  <c r="AO13" i="3"/>
  <c r="AR13" i="3"/>
  <c r="R19" i="4"/>
  <c r="AO21" i="3"/>
  <c r="AR21" i="3" s="1"/>
  <c r="AS21" i="3" s="1"/>
  <c r="AQ21" i="3"/>
  <c r="R27" i="4" s="1"/>
  <c r="AP21" i="3"/>
  <c r="DI21" i="3"/>
  <c r="AL27" i="4" s="1"/>
  <c r="DH21" i="3"/>
  <c r="DG21" i="3"/>
  <c r="DJ21" i="3" s="1"/>
  <c r="DK21" i="3" s="1"/>
  <c r="DI29" i="3"/>
  <c r="AL35" i="4" s="1"/>
  <c r="DJ29" i="3"/>
  <c r="DK29" i="3" s="1"/>
  <c r="DG29" i="3"/>
  <c r="DH29" i="3" s="1"/>
  <c r="DJ53" i="3"/>
  <c r="DG53" i="3"/>
  <c r="DK53" i="3"/>
  <c r="DH53" i="3"/>
  <c r="DI53" i="3"/>
  <c r="AL59" i="4"/>
  <c r="DG31" i="3"/>
  <c r="AL37" i="4"/>
  <c r="DH31" i="3"/>
  <c r="DI31" i="3"/>
  <c r="DK31" i="3"/>
  <c r="DJ31" i="3"/>
  <c r="DH47" i="3"/>
  <c r="DK47" i="3"/>
  <c r="DG47" i="3"/>
  <c r="DI47" i="3"/>
  <c r="DJ47" i="3"/>
  <c r="AL53" i="4"/>
  <c r="AL75" i="4"/>
  <c r="DG69" i="3"/>
  <c r="DH69" i="3"/>
  <c r="DJ69" i="3"/>
  <c r="DI69" i="3"/>
  <c r="DK69" i="3"/>
  <c r="AL65" i="4"/>
  <c r="DK59" i="3"/>
  <c r="DI59" i="3"/>
  <c r="DG59" i="3"/>
  <c r="DJ59" i="3"/>
  <c r="DH59" i="3"/>
  <c r="DJ5" i="3"/>
  <c r="DK5" i="3"/>
  <c r="DH5" i="3"/>
  <c r="DG5" i="3"/>
  <c r="AL11" i="4"/>
  <c r="DI5" i="3"/>
  <c r="DK51" i="3"/>
  <c r="DI51" i="3"/>
  <c r="DG51" i="3"/>
  <c r="AL57" i="4"/>
  <c r="DJ51" i="3"/>
  <c r="DH51" i="3"/>
  <c r="AV57" i="3"/>
  <c r="AY57" i="3" s="1"/>
  <c r="AZ57" i="3" s="1"/>
  <c r="AW57" i="3"/>
  <c r="AX57" i="3"/>
  <c r="T63" i="4"/>
  <c r="AV61" i="3"/>
  <c r="AX61" i="3" s="1"/>
  <c r="T67" i="4" s="1"/>
  <c r="AY61" i="3"/>
  <c r="AZ61" i="3" s="1"/>
  <c r="AW61" i="3"/>
  <c r="AZ29" i="3"/>
  <c r="AY29" i="3"/>
  <c r="T35" i="4"/>
  <c r="AW29" i="3"/>
  <c r="AV29" i="3"/>
  <c r="AX29" i="3"/>
  <c r="AX5" i="3"/>
  <c r="T11" i="4" s="1"/>
  <c r="AW5" i="3"/>
  <c r="AV5" i="3"/>
  <c r="AY5" i="3" s="1"/>
  <c r="AZ5" i="3" s="1"/>
  <c r="AW49" i="3"/>
  <c r="AV49" i="3"/>
  <c r="AX49" i="3" s="1"/>
  <c r="AY49" i="3"/>
  <c r="AZ49" i="3" s="1"/>
  <c r="T55" i="4" s="1"/>
  <c r="T57" i="4"/>
  <c r="AV51" i="3"/>
  <c r="AW51" i="3" s="1"/>
  <c r="AX51" i="3"/>
  <c r="AY51" i="3"/>
  <c r="AZ51" i="3" s="1"/>
  <c r="AV15" i="3"/>
  <c r="AX15" i="3" s="1"/>
  <c r="AW15" i="3"/>
  <c r="AY15" i="3"/>
  <c r="AZ15" i="3" s="1"/>
  <c r="T21" i="4" s="1"/>
  <c r="AY41" i="3"/>
  <c r="AZ41" i="3" s="1"/>
  <c r="T47" i="4" s="1"/>
  <c r="AW41" i="3"/>
  <c r="AV41" i="3"/>
  <c r="AX41" i="3" s="1"/>
  <c r="GC49" i="3"/>
  <c r="GB49" i="3"/>
  <c r="BF55" i="4"/>
  <c r="GA49" i="3"/>
  <c r="FY49" i="3"/>
  <c r="FZ49" i="3"/>
  <c r="GB21" i="3"/>
  <c r="FY21" i="3"/>
  <c r="FZ21" i="3"/>
  <c r="BF27" i="4"/>
  <c r="GC21" i="3"/>
  <c r="GA21" i="3"/>
  <c r="GC37" i="3"/>
  <c r="GB37" i="3"/>
  <c r="GA37" i="3"/>
  <c r="FZ37" i="3"/>
  <c r="BF43" i="4"/>
  <c r="FY37" i="3"/>
  <c r="GB65" i="3"/>
  <c r="FY65" i="3"/>
  <c r="GC65" i="3"/>
  <c r="FZ65" i="3"/>
  <c r="BF71" i="4"/>
  <c r="GA65" i="3"/>
  <c r="BF51" i="4"/>
  <c r="GA45" i="3"/>
  <c r="FY45" i="3"/>
  <c r="GC45" i="3"/>
  <c r="FZ45" i="3"/>
  <c r="GB45" i="3"/>
  <c r="FZ31" i="3"/>
  <c r="GB31" i="3"/>
  <c r="GC31" i="3" s="1"/>
  <c r="BF37" i="4" s="1"/>
  <c r="FY31" i="3"/>
  <c r="GA31" i="3" s="1"/>
  <c r="GC35" i="3"/>
  <c r="BF41" i="4"/>
  <c r="GB35" i="3"/>
  <c r="FY35" i="3"/>
  <c r="GA35" i="3"/>
  <c r="FZ35" i="3"/>
  <c r="BF77" i="4"/>
  <c r="FZ71" i="3"/>
  <c r="GA71" i="3"/>
  <c r="FY71" i="3"/>
  <c r="GB71" i="3"/>
  <c r="GC71" i="3"/>
  <c r="GT27" i="3"/>
  <c r="BL33" i="4"/>
  <c r="GX27" i="3"/>
  <c r="GU27" i="3"/>
  <c r="GW27" i="3"/>
  <c r="GV27" i="3"/>
  <c r="GU21" i="3"/>
  <c r="GV21" i="3"/>
  <c r="GT21" i="3"/>
  <c r="BL27" i="4"/>
  <c r="GX21" i="3"/>
  <c r="GW21" i="3"/>
  <c r="GX41" i="3"/>
  <c r="GV41" i="3"/>
  <c r="GT41" i="3"/>
  <c r="GU41" i="3"/>
  <c r="BL47" i="4"/>
  <c r="GW41" i="3"/>
  <c r="GV39" i="3"/>
  <c r="GT39" i="3"/>
  <c r="GW39" i="3"/>
  <c r="GX39" i="3"/>
  <c r="GU39" i="3"/>
  <c r="BL45" i="4"/>
  <c r="GU45" i="3"/>
  <c r="GT45" i="3"/>
  <c r="GX45" i="3"/>
  <c r="GW45" i="3"/>
  <c r="BL51" i="4"/>
  <c r="GV45" i="3"/>
  <c r="BL17" i="4"/>
  <c r="GX11" i="3"/>
  <c r="GW11" i="3"/>
  <c r="GU11" i="3"/>
  <c r="GV11" i="3"/>
  <c r="GT11" i="3"/>
  <c r="GW69" i="3"/>
  <c r="GV69" i="3"/>
  <c r="BL75" i="4"/>
  <c r="GX69" i="3"/>
  <c r="GT69" i="3"/>
  <c r="GU69" i="3"/>
  <c r="BL35" i="4"/>
  <c r="GX29" i="3"/>
  <c r="GU29" i="3"/>
  <c r="GW29" i="3"/>
  <c r="GT29" i="3"/>
  <c r="GV29" i="3"/>
  <c r="GV61" i="3"/>
  <c r="GW61" i="3"/>
  <c r="GX61" i="3"/>
  <c r="GU61" i="3"/>
  <c r="GT61" i="3"/>
  <c r="BL67" i="4"/>
  <c r="AJ29" i="3"/>
  <c r="P35" i="4" s="1"/>
  <c r="AK29" i="3"/>
  <c r="AL29" i="3" s="1"/>
  <c r="AH29" i="3"/>
  <c r="AI29" i="3" s="1"/>
  <c r="AJ43" i="3"/>
  <c r="P49" i="4"/>
  <c r="AL43" i="3"/>
  <c r="AK43" i="3"/>
  <c r="AH43" i="3"/>
  <c r="AI43" i="3"/>
  <c r="AH23" i="3"/>
  <c r="AL23" i="3"/>
  <c r="AI23" i="3"/>
  <c r="P29" i="4"/>
  <c r="AK23" i="3"/>
  <c r="AJ23" i="3"/>
  <c r="AJ27" i="3"/>
  <c r="P33" i="4" s="1"/>
  <c r="AH27" i="3"/>
  <c r="AI27" i="3" s="1"/>
  <c r="AK27" i="3"/>
  <c r="AL27" i="3" s="1"/>
  <c r="AK11" i="3"/>
  <c r="AL11" i="3" s="1"/>
  <c r="P17" i="4" s="1"/>
  <c r="AH11" i="3"/>
  <c r="AJ11" i="3" s="1"/>
  <c r="AI11" i="3"/>
  <c r="AJ53" i="3"/>
  <c r="P59" i="4"/>
  <c r="AI53" i="3"/>
  <c r="AK53" i="3"/>
  <c r="AH53" i="3"/>
  <c r="AL53" i="3"/>
  <c r="AJ7" i="3"/>
  <c r="P13" i="4" s="1"/>
  <c r="AH7" i="3"/>
  <c r="AK7" i="3" s="1"/>
  <c r="AL7" i="3" s="1"/>
  <c r="AI7" i="3"/>
  <c r="AI51" i="3"/>
  <c r="AL51" i="3"/>
  <c r="AJ51" i="3"/>
  <c r="P57" i="4"/>
  <c r="AK51" i="3"/>
  <c r="AH51" i="3"/>
  <c r="AH9" i="3"/>
  <c r="AJ9" i="3" s="1"/>
  <c r="AI9" i="3"/>
  <c r="AK9" i="3"/>
  <c r="AL9" i="3" s="1"/>
  <c r="P15" i="4" s="1"/>
  <c r="BY33" i="3"/>
  <c r="BX33" i="3"/>
  <c r="AB39" i="4"/>
  <c r="CB33" i="3"/>
  <c r="CA33" i="3"/>
  <c r="BZ33" i="3"/>
  <c r="BX15" i="3"/>
  <c r="BY15" i="3" s="1"/>
  <c r="BZ15" i="3"/>
  <c r="CA15" i="3"/>
  <c r="CB15" i="3" s="1"/>
  <c r="AB21" i="4" s="1"/>
  <c r="BY49" i="3"/>
  <c r="BX49" i="3"/>
  <c r="BZ49" i="3" s="1"/>
  <c r="CA49" i="3"/>
  <c r="CB49" i="3" s="1"/>
  <c r="AB55" i="4"/>
  <c r="BX5" i="3"/>
  <c r="BY5" i="3" s="1"/>
  <c r="CA5" i="3"/>
  <c r="CB5" i="3" s="1"/>
  <c r="BZ5" i="3"/>
  <c r="AB11" i="4"/>
  <c r="BZ71" i="3"/>
  <c r="BX71" i="3"/>
  <c r="CA71" i="3"/>
  <c r="CB71" i="3"/>
  <c r="AB77" i="4"/>
  <c r="BY71" i="3"/>
  <c r="BZ59" i="3"/>
  <c r="BX59" i="3"/>
  <c r="CB59" i="3"/>
  <c r="BY59" i="3"/>
  <c r="AB65" i="4"/>
  <c r="CA59" i="3"/>
  <c r="BY25" i="3"/>
  <c r="BZ25" i="3"/>
  <c r="AB31" i="4" s="1"/>
  <c r="BX25" i="3"/>
  <c r="CA25" i="3" s="1"/>
  <c r="CB25" i="3" s="1"/>
  <c r="CB19" i="3"/>
  <c r="CA19" i="3"/>
  <c r="BY19" i="3"/>
  <c r="BZ19" i="3"/>
  <c r="AB25" i="4"/>
  <c r="BX19" i="3"/>
  <c r="BY37" i="3"/>
  <c r="BX37" i="3"/>
  <c r="BZ37" i="3" s="1"/>
  <c r="CA37" i="3"/>
  <c r="CB37" i="3" s="1"/>
  <c r="AB43" i="4" s="1"/>
  <c r="BE51" i="3"/>
  <c r="BF51" i="3"/>
  <c r="BG51" i="3" s="1"/>
  <c r="V57" i="4" s="1"/>
  <c r="BC51" i="3"/>
  <c r="BD51" i="3" s="1"/>
  <c r="BC19" i="3"/>
  <c r="BE19" i="3" s="1"/>
  <c r="BD19" i="3"/>
  <c r="BF19" i="3"/>
  <c r="BG19" i="3" s="1"/>
  <c r="V25" i="4" s="1"/>
  <c r="BE11" i="3"/>
  <c r="BC11" i="3"/>
  <c r="BD11" i="3" s="1"/>
  <c r="BF11" i="3"/>
  <c r="BG11" i="3" s="1"/>
  <c r="V17" i="4"/>
  <c r="BC21" i="3"/>
  <c r="BF21" i="3" s="1"/>
  <c r="BG21" i="3" s="1"/>
  <c r="BE21" i="3"/>
  <c r="V27" i="4" s="1"/>
  <c r="BD21" i="3"/>
  <c r="BE45" i="3"/>
  <c r="V51" i="4" s="1"/>
  <c r="BD45" i="3"/>
  <c r="BC45" i="3"/>
  <c r="BF45" i="3" s="1"/>
  <c r="BG45" i="3" s="1"/>
  <c r="V13" i="4"/>
  <c r="BG7" i="3"/>
  <c r="BD7" i="3"/>
  <c r="BC7" i="3"/>
  <c r="BE7" i="3"/>
  <c r="BF7" i="3"/>
  <c r="BF67" i="3"/>
  <c r="BE67" i="3"/>
  <c r="V73" i="4"/>
  <c r="BC67" i="3"/>
  <c r="BD67" i="3"/>
  <c r="BG67" i="3"/>
  <c r="BC17" i="3"/>
  <c r="BD17" i="3" s="1"/>
  <c r="BE17" i="3"/>
  <c r="BF17" i="3"/>
  <c r="BG17" i="3" s="1"/>
  <c r="V23" i="4" s="1"/>
  <c r="BC59" i="3"/>
  <c r="BE59" i="3" s="1"/>
  <c r="BF59" i="3"/>
  <c r="BG59" i="3" s="1"/>
  <c r="V65" i="4" s="1"/>
  <c r="BD59" i="3"/>
  <c r="AA47" i="3"/>
  <c r="AC47" i="3" s="1"/>
  <c r="N53" i="4"/>
  <c r="AD47" i="3"/>
  <c r="AE47" i="3" s="1"/>
  <c r="AB47" i="3"/>
  <c r="AD45" i="3"/>
  <c r="AE45" i="3" s="1"/>
  <c r="AB45" i="3"/>
  <c r="N51" i="4"/>
  <c r="AA45" i="3"/>
  <c r="AC45" i="3" s="1"/>
  <c r="N49" i="4"/>
  <c r="AE43" i="3"/>
  <c r="AD43" i="3"/>
  <c r="AB43" i="3"/>
  <c r="AC43" i="3"/>
  <c r="AA43" i="3"/>
  <c r="N37" i="4"/>
  <c r="AA31" i="3"/>
  <c r="AB31" i="3" s="1"/>
  <c r="AD31" i="3"/>
  <c r="AE31" i="3" s="1"/>
  <c r="AC31" i="3"/>
  <c r="AA59" i="3"/>
  <c r="AD59" i="3" s="1"/>
  <c r="AE59" i="3" s="1"/>
  <c r="AC59" i="3"/>
  <c r="N65" i="4" s="1"/>
  <c r="AB59" i="3"/>
  <c r="AC55" i="3"/>
  <c r="AA55" i="3"/>
  <c r="AD55" i="3" s="1"/>
  <c r="AE55" i="3" s="1"/>
  <c r="N61" i="4"/>
  <c r="AB55" i="3"/>
  <c r="AA5" i="3"/>
  <c r="AB5" i="3" s="1"/>
  <c r="AC5" i="3"/>
  <c r="AD5" i="3"/>
  <c r="AE5" i="3" s="1"/>
  <c r="N11" i="4"/>
  <c r="AD37" i="3"/>
  <c r="AA37" i="3"/>
  <c r="AB37" i="3"/>
  <c r="N43" i="4"/>
  <c r="AE37" i="3"/>
  <c r="AC37" i="3"/>
  <c r="ED11" i="3"/>
  <c r="AR17" i="4" s="1"/>
  <c r="EB11" i="3"/>
  <c r="EE11" i="3" s="1"/>
  <c r="EF11" i="3" s="1"/>
  <c r="EC11" i="3"/>
  <c r="EB65" i="3"/>
  <c r="ED65" i="3"/>
  <c r="AR71" i="4"/>
  <c r="EF65" i="3"/>
  <c r="EE65" i="3"/>
  <c r="EC65" i="3"/>
  <c r="AR63" i="4"/>
  <c r="EE57" i="3"/>
  <c r="ED57" i="3"/>
  <c r="EC57" i="3"/>
  <c r="EB57" i="3"/>
  <c r="EF57" i="3"/>
  <c r="EF45" i="3"/>
  <c r="EE45" i="3"/>
  <c r="EC45" i="3"/>
  <c r="EB45" i="3"/>
  <c r="ED45" i="3"/>
  <c r="AR51" i="4"/>
  <c r="EB31" i="3"/>
  <c r="EE31" i="3" s="1"/>
  <c r="EF31" i="3" s="1"/>
  <c r="ED31" i="3"/>
  <c r="AR37" i="4" s="1"/>
  <c r="EC31" i="3"/>
  <c r="EF5" i="3"/>
  <c r="ED5" i="3"/>
  <c r="EB5" i="3"/>
  <c r="EE5" i="3"/>
  <c r="EC5" i="3"/>
  <c r="AR11" i="4"/>
  <c r="EE29" i="3"/>
  <c r="EB29" i="3"/>
  <c r="AR35" i="4"/>
  <c r="EC29" i="3"/>
  <c r="EF29" i="3"/>
  <c r="ED29" i="3"/>
  <c r="EE27" i="3"/>
  <c r="AR33" i="4"/>
  <c r="ED27" i="3"/>
  <c r="EB27" i="3"/>
  <c r="EF27" i="3"/>
  <c r="EC27" i="3"/>
  <c r="ED17" i="3"/>
  <c r="EC17" i="3"/>
  <c r="EB17" i="3"/>
  <c r="EE17" i="3"/>
  <c r="AR23" i="4"/>
  <c r="EF17" i="3"/>
  <c r="HB63" i="3"/>
  <c r="HC63" i="3"/>
  <c r="HE63" i="3"/>
  <c r="HA63" i="3"/>
  <c r="HD63" i="3"/>
  <c r="BN69" i="4"/>
  <c r="HA51" i="3"/>
  <c r="BN57" i="4"/>
  <c r="HE51" i="3"/>
  <c r="HD51" i="3"/>
  <c r="HB51" i="3"/>
  <c r="HC51" i="3"/>
  <c r="HD59" i="3"/>
  <c r="HE59" i="3"/>
  <c r="HC59" i="3"/>
  <c r="HB59" i="3"/>
  <c r="BN65" i="4"/>
  <c r="HA59" i="3"/>
  <c r="HA5" i="3"/>
  <c r="BN11" i="4"/>
  <c r="HE5" i="3"/>
  <c r="HC5" i="3"/>
  <c r="HB5" i="3"/>
  <c r="HD5" i="3"/>
  <c r="HC7" i="3"/>
  <c r="HA7" i="3"/>
  <c r="HB7" i="3"/>
  <c r="HE7" i="3"/>
  <c r="BN13" i="4"/>
  <c r="HD7" i="3"/>
  <c r="HE17" i="3"/>
  <c r="BN23" i="4"/>
  <c r="HB17" i="3"/>
  <c r="HA17" i="3"/>
  <c r="HD17" i="3"/>
  <c r="HC17" i="3"/>
  <c r="HE41" i="3"/>
  <c r="HD41" i="3"/>
  <c r="HC41" i="3"/>
  <c r="HA41" i="3"/>
  <c r="BN47" i="4"/>
  <c r="HB41" i="3"/>
  <c r="BN39" i="4"/>
  <c r="HD33" i="3"/>
  <c r="HA33" i="3"/>
  <c r="HB33" i="3"/>
  <c r="HE33" i="3"/>
  <c r="HC33" i="3"/>
  <c r="GN33" i="3"/>
  <c r="BJ39" i="4"/>
  <c r="GQ33" i="3"/>
  <c r="GM33" i="3"/>
  <c r="GO33" i="3"/>
  <c r="GP33" i="3"/>
  <c r="GO7" i="3"/>
  <c r="GP7" i="3"/>
  <c r="GQ7" i="3"/>
  <c r="BJ13" i="4"/>
  <c r="GM7" i="3"/>
  <c r="GN7" i="3"/>
  <c r="GM13" i="3"/>
  <c r="GN13" i="3"/>
  <c r="GP13" i="3"/>
  <c r="GQ13" i="3"/>
  <c r="BJ19" i="4"/>
  <c r="GO13" i="3"/>
  <c r="GM51" i="3"/>
  <c r="GN51" i="3"/>
  <c r="BJ57" i="4"/>
  <c r="GO51" i="3"/>
  <c r="GP51" i="3"/>
  <c r="GQ51" i="3"/>
  <c r="GO65" i="3"/>
  <c r="BJ71" i="4"/>
  <c r="GP65" i="3"/>
  <c r="GN65" i="3"/>
  <c r="GQ65" i="3"/>
  <c r="GM65" i="3"/>
  <c r="BJ27" i="4"/>
  <c r="GO21" i="3"/>
  <c r="GQ21" i="3"/>
  <c r="GM21" i="3"/>
  <c r="GP21" i="3"/>
  <c r="GN21" i="3"/>
  <c r="BJ77" i="4"/>
  <c r="GO71" i="3"/>
  <c r="GM71" i="3"/>
  <c r="GN71" i="3"/>
  <c r="GQ71" i="3"/>
  <c r="GP71" i="3"/>
  <c r="BJ17" i="4"/>
  <c r="GO11" i="3"/>
  <c r="GP11" i="3"/>
  <c r="GQ11" i="3"/>
  <c r="GM11" i="3"/>
  <c r="GN11" i="3"/>
  <c r="GQ55" i="3"/>
  <c r="GO55" i="3"/>
  <c r="GP55" i="3"/>
  <c r="BJ61" i="4"/>
  <c r="GN55" i="3"/>
  <c r="GM55" i="3"/>
  <c r="AD47" i="4"/>
  <c r="CG41" i="3"/>
  <c r="CF41" i="3"/>
  <c r="CE41" i="3"/>
  <c r="CH41" i="3"/>
  <c r="CI41" i="3"/>
  <c r="CE69" i="3"/>
  <c r="AD75" i="4"/>
  <c r="CI69" i="3"/>
  <c r="CH69" i="3"/>
  <c r="CF69" i="3"/>
  <c r="CG69" i="3"/>
  <c r="CI55" i="3"/>
  <c r="AD61" i="4"/>
  <c r="CF55" i="3"/>
  <c r="CG55" i="3"/>
  <c r="CE55" i="3"/>
  <c r="CH55" i="3"/>
  <c r="CH49" i="3"/>
  <c r="CE49" i="3"/>
  <c r="CG49" i="3"/>
  <c r="CF49" i="3"/>
  <c r="CI49" i="3"/>
  <c r="AD55" i="4"/>
  <c r="CG63" i="3"/>
  <c r="CE63" i="3"/>
  <c r="AD69" i="4"/>
  <c r="CF63" i="3"/>
  <c r="CH63" i="3"/>
  <c r="CI63" i="3"/>
  <c r="CF35" i="3"/>
  <c r="CE35" i="3"/>
  <c r="CG35" i="3" s="1"/>
  <c r="CH35" i="3"/>
  <c r="CI35" i="3" s="1"/>
  <c r="AD41" i="4" s="1"/>
  <c r="CG37" i="3"/>
  <c r="AD43" i="4"/>
  <c r="CH37" i="3"/>
  <c r="CE37" i="3"/>
  <c r="CI37" i="3"/>
  <c r="CF37" i="3"/>
  <c r="CE59" i="3"/>
  <c r="CI59" i="3"/>
  <c r="CG59" i="3"/>
  <c r="CF59" i="3"/>
  <c r="AD65" i="4"/>
  <c r="CH59" i="3"/>
  <c r="AD35" i="4"/>
  <c r="CH29" i="3"/>
  <c r="CG29" i="3"/>
  <c r="CI29" i="3"/>
  <c r="CE29" i="3"/>
  <c r="CF29" i="3"/>
  <c r="BR41" i="3"/>
  <c r="Z47" i="4"/>
  <c r="BU41" i="3"/>
  <c r="BT41" i="3"/>
  <c r="BS41" i="3"/>
  <c r="BQ41" i="3"/>
  <c r="BT21" i="3"/>
  <c r="BU21" i="3" s="1"/>
  <c r="Z27" i="4"/>
  <c r="BQ21" i="3"/>
  <c r="BR21" i="3" s="1"/>
  <c r="BS21" i="3"/>
  <c r="BT39" i="3"/>
  <c r="BQ39" i="3"/>
  <c r="BR39" i="3"/>
  <c r="BS39" i="3"/>
  <c r="BU39" i="3"/>
  <c r="Z45" i="4"/>
  <c r="BT55" i="3"/>
  <c r="Z61" i="4"/>
  <c r="BS55" i="3"/>
  <c r="BU55" i="3"/>
  <c r="BQ55" i="3"/>
  <c r="BR55" i="3"/>
  <c r="BS19" i="3"/>
  <c r="BR19" i="3"/>
  <c r="BU19" i="3"/>
  <c r="Z25" i="4"/>
  <c r="BT19" i="3"/>
  <c r="BQ19" i="3"/>
  <c r="DC63" i="3"/>
  <c r="DB63" i="3"/>
  <c r="AJ69" i="4"/>
  <c r="DA63" i="3"/>
  <c r="CZ63" i="3"/>
  <c r="DD63" i="3"/>
  <c r="AJ47" i="4"/>
  <c r="DB41" i="3"/>
  <c r="DD41" i="3"/>
  <c r="DA41" i="3"/>
  <c r="CZ41" i="3"/>
  <c r="DC41" i="3"/>
  <c r="DD71" i="3"/>
  <c r="CZ71" i="3"/>
  <c r="DA71" i="3"/>
  <c r="DC71" i="3"/>
  <c r="DB71" i="3"/>
  <c r="AJ77" i="4"/>
  <c r="DC15" i="3"/>
  <c r="DB15" i="3"/>
  <c r="AJ21" i="4"/>
  <c r="DD15" i="3"/>
  <c r="CZ15" i="3"/>
  <c r="DA15" i="3"/>
  <c r="DD65" i="3"/>
  <c r="DB65" i="3"/>
  <c r="DC65" i="3"/>
  <c r="DA65" i="3"/>
  <c r="CZ65" i="3"/>
  <c r="AJ71" i="4"/>
  <c r="DC35" i="3"/>
  <c r="AJ41" i="4"/>
  <c r="CZ35" i="3"/>
  <c r="DD35" i="3"/>
  <c r="DB35" i="3"/>
  <c r="DA35" i="3"/>
  <c r="AJ61" i="4"/>
  <c r="DA55" i="3"/>
  <c r="DD55" i="3"/>
  <c r="CZ55" i="3"/>
  <c r="DC55" i="3"/>
  <c r="DB55" i="3"/>
  <c r="DA61" i="3"/>
  <c r="DB61" i="3"/>
  <c r="AJ67" i="4"/>
  <c r="DC61" i="3"/>
  <c r="CZ61" i="3"/>
  <c r="DD61" i="3"/>
  <c r="DU61" i="3"/>
  <c r="DX61" i="3"/>
  <c r="DY61" i="3"/>
  <c r="AP67" i="4"/>
  <c r="DW61" i="3"/>
  <c r="DV61" i="3"/>
  <c r="DY73" i="3"/>
  <c r="DV73" i="3"/>
  <c r="AP79" i="4"/>
  <c r="DU73" i="3"/>
  <c r="DX73" i="3"/>
  <c r="DW73" i="3"/>
  <c r="DY65" i="3"/>
  <c r="DV65" i="3"/>
  <c r="AP71" i="4"/>
  <c r="DW65" i="3"/>
  <c r="DX65" i="3"/>
  <c r="DU65" i="3"/>
  <c r="DX41" i="3"/>
  <c r="DW41" i="3"/>
  <c r="AP47" i="4"/>
  <c r="DU41" i="3"/>
  <c r="DV41" i="3"/>
  <c r="DY41" i="3"/>
  <c r="DV57" i="3"/>
  <c r="DU57" i="3"/>
  <c r="DY57" i="3"/>
  <c r="DX57" i="3"/>
  <c r="DW57" i="3"/>
  <c r="AP63" i="4"/>
  <c r="DY47" i="3"/>
  <c r="DW47" i="3"/>
  <c r="AP53" i="4"/>
  <c r="DX47" i="3"/>
  <c r="DU47" i="3"/>
  <c r="DV47" i="3"/>
  <c r="DY25" i="3"/>
  <c r="AP31" i="4"/>
  <c r="DW25" i="3"/>
  <c r="DV25" i="3"/>
  <c r="DX25" i="3"/>
  <c r="DU25" i="3"/>
  <c r="DX7" i="3"/>
  <c r="DY7" i="3"/>
  <c r="DV7" i="3"/>
  <c r="DU7" i="3"/>
  <c r="DW7" i="3"/>
  <c r="AP13" i="4"/>
  <c r="DO51" i="3"/>
  <c r="DR51" i="3"/>
  <c r="AN57" i="4"/>
  <c r="DP51" i="3"/>
  <c r="DN51" i="3"/>
  <c r="DQ51" i="3"/>
  <c r="DR65" i="3"/>
  <c r="DQ65" i="3"/>
  <c r="DP65" i="3"/>
  <c r="DO65" i="3"/>
  <c r="AN71" i="4"/>
  <c r="DN65" i="3"/>
  <c r="DP69" i="3"/>
  <c r="DR69" i="3"/>
  <c r="DN69" i="3"/>
  <c r="DO69" i="3"/>
  <c r="AN75" i="4"/>
  <c r="DQ69" i="3"/>
  <c r="DN41" i="3"/>
  <c r="DO41" i="3"/>
  <c r="DR41" i="3"/>
  <c r="DQ41" i="3"/>
  <c r="DP41" i="3"/>
  <c r="AN47" i="4"/>
  <c r="AN61" i="4"/>
  <c r="DR55" i="3"/>
  <c r="DO55" i="3"/>
  <c r="DN55" i="3"/>
  <c r="DP55" i="3"/>
  <c r="DQ55" i="3"/>
  <c r="DR71" i="3"/>
  <c r="DQ71" i="3"/>
  <c r="DP71" i="3"/>
  <c r="DO71" i="3"/>
  <c r="AN77" i="4"/>
  <c r="DN71" i="3"/>
  <c r="DQ39" i="3"/>
  <c r="AN45" i="4"/>
  <c r="DN39" i="3"/>
  <c r="DO39" i="3"/>
  <c r="DP39" i="3"/>
  <c r="DR39" i="3"/>
  <c r="DN59" i="3"/>
  <c r="DO59" i="3"/>
  <c r="DQ59" i="3"/>
  <c r="DR59" i="3"/>
  <c r="AN65" i="4"/>
  <c r="DP59" i="3"/>
  <c r="AN25" i="4"/>
  <c r="DR19" i="3"/>
  <c r="DP19" i="3"/>
  <c r="DQ19" i="3"/>
  <c r="DO19" i="3"/>
  <c r="DN19" i="3"/>
  <c r="AU100" i="4"/>
  <c r="AU138" i="4"/>
  <c r="AU122" i="4"/>
  <c r="AU130" i="4"/>
  <c r="AU110" i="4"/>
  <c r="AU96" i="4"/>
  <c r="AU142" i="4"/>
  <c r="AU128" i="4"/>
  <c r="AU126" i="4"/>
  <c r="AU156" i="4"/>
  <c r="AU112" i="4"/>
  <c r="AU140" i="4"/>
  <c r="AU106" i="4"/>
  <c r="AU132" i="4"/>
  <c r="AU118" i="4"/>
  <c r="AU120" i="4"/>
  <c r="AU134" i="4"/>
  <c r="AU158" i="4"/>
  <c r="AU150" i="4"/>
  <c r="AU162" i="4"/>
  <c r="AU114" i="4"/>
  <c r="AU160" i="4"/>
  <c r="AU104" i="4"/>
  <c r="AU108" i="4"/>
  <c r="AU136" i="4"/>
  <c r="AU152" i="4"/>
  <c r="AU102" i="4"/>
  <c r="AU98" i="4"/>
  <c r="AU144" i="4"/>
  <c r="AU116" i="4"/>
  <c r="AU154" i="4"/>
  <c r="AU124" i="4"/>
  <c r="AU148" i="4"/>
  <c r="AU146" i="4"/>
  <c r="AU164" i="4"/>
  <c r="AK124" i="4"/>
  <c r="AK112" i="4"/>
  <c r="AK162" i="4"/>
  <c r="AK132" i="4"/>
  <c r="AK100" i="4"/>
  <c r="AK96" i="4"/>
  <c r="AK126" i="4"/>
  <c r="AK158" i="4"/>
  <c r="AK142" i="4"/>
  <c r="AK114" i="4"/>
  <c r="AK160" i="4"/>
  <c r="AK98" i="4"/>
  <c r="AK156" i="4"/>
  <c r="AK122" i="4"/>
  <c r="AK120" i="4"/>
  <c r="AK102" i="4"/>
  <c r="AK110" i="4"/>
  <c r="AK144" i="4"/>
  <c r="AK146" i="4"/>
  <c r="AK134" i="4"/>
  <c r="AK104" i="4"/>
  <c r="AK150" i="4"/>
  <c r="AK116" i="4"/>
  <c r="AK128" i="4"/>
  <c r="AK152" i="4"/>
  <c r="AK164" i="4"/>
  <c r="AK138" i="4"/>
  <c r="AK130" i="4"/>
  <c r="AK140" i="4"/>
  <c r="AK118" i="4"/>
  <c r="AK108" i="4"/>
  <c r="AK154" i="4"/>
  <c r="AK136" i="4"/>
  <c r="AK148" i="4"/>
  <c r="AK106" i="4"/>
  <c r="BC96" i="4"/>
  <c r="BC142" i="4"/>
  <c r="BC124" i="4"/>
  <c r="BC158" i="4"/>
  <c r="BC130" i="4"/>
  <c r="BC120" i="4"/>
  <c r="BC150" i="4"/>
  <c r="BC140" i="4"/>
  <c r="BC122" i="4"/>
  <c r="BC134" i="4"/>
  <c r="BC138" i="4"/>
  <c r="BC110" i="4"/>
  <c r="BC152" i="4"/>
  <c r="BC148" i="4"/>
  <c r="BC114" i="4"/>
  <c r="BC102" i="4"/>
  <c r="BC116" i="4"/>
  <c r="BC154" i="4"/>
  <c r="BC126" i="4"/>
  <c r="BC160" i="4"/>
  <c r="BC162" i="4"/>
  <c r="BC104" i="4"/>
  <c r="BC132" i="4"/>
  <c r="BC164" i="4"/>
  <c r="BC108" i="4"/>
  <c r="BC106" i="4"/>
  <c r="BC146" i="4"/>
  <c r="BC136" i="4"/>
  <c r="BC156" i="4"/>
  <c r="BC100" i="4"/>
  <c r="BC128" i="4"/>
  <c r="BC144" i="4"/>
  <c r="BC98" i="4"/>
  <c r="BC112" i="4"/>
  <c r="BC118" i="4"/>
  <c r="BE118" i="4"/>
  <c r="BE100" i="4"/>
  <c r="BE134" i="4"/>
  <c r="BE162" i="4"/>
  <c r="BE130" i="4"/>
  <c r="BE106" i="4"/>
  <c r="BE138" i="4"/>
  <c r="BE152" i="4"/>
  <c r="BE124" i="4"/>
  <c r="BE126" i="4"/>
  <c r="BE110" i="4"/>
  <c r="BE114" i="4"/>
  <c r="BE120" i="4"/>
  <c r="BE122" i="4"/>
  <c r="BE96" i="4"/>
  <c r="BE140" i="4"/>
  <c r="BE116" i="4"/>
  <c r="BE154" i="4"/>
  <c r="BE108" i="4"/>
  <c r="BE160" i="4"/>
  <c r="BE150" i="4"/>
  <c r="BE102" i="4"/>
  <c r="BE156" i="4"/>
  <c r="BE128" i="4"/>
  <c r="BE132" i="4"/>
  <c r="BE142" i="4"/>
  <c r="BE148" i="4"/>
  <c r="BE98" i="4"/>
  <c r="BE146" i="4"/>
  <c r="BE136" i="4"/>
  <c r="BE112" i="4"/>
  <c r="BE104" i="4"/>
  <c r="BE158" i="4"/>
  <c r="BE144" i="4"/>
  <c r="BE164" i="4"/>
  <c r="AG114" i="4"/>
  <c r="AG158" i="4"/>
  <c r="AG128" i="4"/>
  <c r="AG162" i="4"/>
  <c r="AG96" i="4"/>
  <c r="AG148" i="4"/>
  <c r="AG112" i="4"/>
  <c r="AG142" i="4"/>
  <c r="AG110" i="4"/>
  <c r="AG98" i="4"/>
  <c r="AG118" i="4"/>
  <c r="AG160" i="4"/>
  <c r="AG102" i="4"/>
  <c r="AG126" i="4"/>
  <c r="AG132" i="4"/>
  <c r="AG146" i="4"/>
  <c r="AG164" i="4"/>
  <c r="AG154" i="4"/>
  <c r="AG106" i="4"/>
  <c r="AG138" i="4"/>
  <c r="AG156" i="4"/>
  <c r="AG140" i="4"/>
  <c r="AG100" i="4"/>
  <c r="AG120" i="4"/>
  <c r="AG104" i="4"/>
  <c r="AG152" i="4"/>
  <c r="AG108" i="4"/>
  <c r="AG130" i="4"/>
  <c r="AG116" i="4"/>
  <c r="AG150" i="4"/>
  <c r="AG124" i="4"/>
  <c r="AG134" i="4"/>
  <c r="AG136" i="4"/>
  <c r="AG122" i="4"/>
  <c r="AG144" i="4"/>
  <c r="BI104" i="4"/>
  <c r="BI140" i="4"/>
  <c r="BI134" i="4"/>
  <c r="BI158" i="4"/>
  <c r="BI136" i="4"/>
  <c r="BI130" i="4"/>
  <c r="BI126" i="4"/>
  <c r="BI100" i="4"/>
  <c r="BI124" i="4"/>
  <c r="BI156" i="4"/>
  <c r="BI102" i="4"/>
  <c r="BI154" i="4"/>
  <c r="BI114" i="4"/>
  <c r="BI148" i="4"/>
  <c r="BI144" i="4"/>
  <c r="BI152" i="4"/>
  <c r="BI146" i="4"/>
  <c r="BI160" i="4"/>
  <c r="BI116" i="4"/>
  <c r="BI106" i="4"/>
  <c r="BI150" i="4"/>
  <c r="BI118" i="4"/>
  <c r="BI132" i="4"/>
  <c r="BI120" i="4"/>
  <c r="BI122" i="4"/>
  <c r="BI164" i="4"/>
  <c r="BI162" i="4"/>
  <c r="BI98" i="4"/>
  <c r="BI108" i="4"/>
  <c r="BI138" i="4"/>
  <c r="BI110" i="4"/>
  <c r="BI128" i="4"/>
  <c r="BI112" i="4"/>
  <c r="BI142" i="4"/>
  <c r="BI96" i="4"/>
  <c r="Y146" i="4"/>
  <c r="Y118" i="4"/>
  <c r="Y160" i="4"/>
  <c r="Y104" i="4"/>
  <c r="Y140" i="4"/>
  <c r="Y156" i="4"/>
  <c r="Y120" i="4"/>
  <c r="Y112" i="4"/>
  <c r="Y132" i="4"/>
  <c r="Y162" i="4"/>
  <c r="Y114" i="4"/>
  <c r="Y116" i="4"/>
  <c r="Y106" i="4"/>
  <c r="Y128" i="4"/>
  <c r="Y134" i="4"/>
  <c r="Y96" i="4"/>
  <c r="Y136" i="4"/>
  <c r="Y130" i="4"/>
  <c r="Y152" i="4"/>
  <c r="Y164" i="4"/>
  <c r="Y142" i="4"/>
  <c r="Y122" i="4"/>
  <c r="Y124" i="4"/>
  <c r="Y100" i="4"/>
  <c r="Y158" i="4"/>
  <c r="Y102" i="4"/>
  <c r="Y98" i="4"/>
  <c r="Y154" i="4"/>
  <c r="Y138" i="4"/>
  <c r="Y148" i="4"/>
  <c r="U92" i="4"/>
  <c r="W92" i="4" s="1"/>
  <c r="Y108" i="4"/>
  <c r="Y150" i="4"/>
  <c r="Y126" i="4"/>
  <c r="Y144" i="4"/>
  <c r="Y110" i="4"/>
  <c r="BD57" i="4"/>
  <c r="FT51" i="3"/>
  <c r="FU51" i="3"/>
  <c r="FR51" i="3"/>
  <c r="FV51" i="3"/>
  <c r="FS51" i="3"/>
  <c r="BD71" i="4"/>
  <c r="FS65" i="3"/>
  <c r="FV65" i="3"/>
  <c r="FR65" i="3"/>
  <c r="FT65" i="3"/>
  <c r="FU65" i="3"/>
  <c r="FU19" i="3"/>
  <c r="FS19" i="3"/>
  <c r="FR19" i="3"/>
  <c r="BD25" i="4"/>
  <c r="FV19" i="3"/>
  <c r="FT19" i="3"/>
  <c r="FR5" i="3"/>
  <c r="FU5" i="3" s="1"/>
  <c r="FV5" i="3" s="1"/>
  <c r="FT5" i="3"/>
  <c r="BD11" i="4" s="1"/>
  <c r="FS5" i="3"/>
  <c r="FS7" i="3"/>
  <c r="FU7" i="3"/>
  <c r="FV7" i="3" s="1"/>
  <c r="BD13" i="4" s="1"/>
  <c r="FR7" i="3"/>
  <c r="FT7" i="3" s="1"/>
  <c r="BD39" i="4"/>
  <c r="FT33" i="3"/>
  <c r="FR33" i="3"/>
  <c r="FU33" i="3"/>
  <c r="FV33" i="3"/>
  <c r="FS33" i="3"/>
  <c r="FR21" i="3"/>
  <c r="BD27" i="4"/>
  <c r="FT21" i="3"/>
  <c r="FS21" i="3"/>
  <c r="FV21" i="3"/>
  <c r="FU21" i="3"/>
  <c r="FS25" i="3"/>
  <c r="FV25" i="3"/>
  <c r="FT25" i="3"/>
  <c r="FU25" i="3"/>
  <c r="BD31" i="4"/>
  <c r="FR25" i="3"/>
  <c r="FS27" i="3"/>
  <c r="FR27" i="3"/>
  <c r="FT27" i="3" s="1"/>
  <c r="FU27" i="3"/>
  <c r="FV27" i="3" s="1"/>
  <c r="BD33" i="4" s="1"/>
  <c r="FA65" i="3"/>
  <c r="EX65" i="3"/>
  <c r="EY65" i="3"/>
  <c r="AX71" i="4"/>
  <c r="EW65" i="3"/>
  <c r="EZ65" i="3"/>
  <c r="EY49" i="3"/>
  <c r="EX49" i="3"/>
  <c r="AX55" i="4"/>
  <c r="EW49" i="3"/>
  <c r="FA49" i="3"/>
  <c r="EZ49" i="3"/>
  <c r="FA55" i="3"/>
  <c r="EZ55" i="3"/>
  <c r="AX61" i="4"/>
  <c r="EX55" i="3"/>
  <c r="EW55" i="3"/>
  <c r="EY55" i="3"/>
  <c r="EX7" i="3"/>
  <c r="EY7" i="3"/>
  <c r="AX13" i="4" s="1"/>
  <c r="EW7" i="3"/>
  <c r="EZ7" i="3" s="1"/>
  <c r="FA7" i="3" s="1"/>
  <c r="FA19" i="3"/>
  <c r="AX25" i="4"/>
  <c r="EZ19" i="3"/>
  <c r="EX19" i="3"/>
  <c r="EW19" i="3"/>
  <c r="EY19" i="3"/>
  <c r="FA21" i="3"/>
  <c r="AX27" i="4"/>
  <c r="EY21" i="3"/>
  <c r="EZ21" i="3"/>
  <c r="EX21" i="3"/>
  <c r="EW21" i="3"/>
  <c r="FA9" i="3"/>
  <c r="EW9" i="3"/>
  <c r="EX9" i="3"/>
  <c r="EY9" i="3"/>
  <c r="AX15" i="4"/>
  <c r="EZ9" i="3"/>
  <c r="EX17" i="3"/>
  <c r="EY17" i="3"/>
  <c r="EW17" i="3"/>
  <c r="EZ17" i="3" s="1"/>
  <c r="FA17" i="3" s="1"/>
  <c r="AX23" i="4" s="1"/>
  <c r="EY59" i="3"/>
  <c r="AX65" i="4"/>
  <c r="EZ59" i="3"/>
  <c r="EX59" i="3"/>
  <c r="FA59" i="3"/>
  <c r="EW59" i="3"/>
  <c r="BJ59" i="3"/>
  <c r="BL59" i="3"/>
  <c r="X65" i="4"/>
  <c r="BN59" i="3"/>
  <c r="BM59" i="3"/>
  <c r="BK59" i="3"/>
  <c r="BK37" i="3"/>
  <c r="BJ37" i="3"/>
  <c r="BL37" i="3" s="1"/>
  <c r="BM37" i="3"/>
  <c r="BN37" i="3" s="1"/>
  <c r="X43" i="4" s="1"/>
  <c r="BN55" i="3"/>
  <c r="BL55" i="3"/>
  <c r="BK55" i="3"/>
  <c r="X61" i="4"/>
  <c r="BJ55" i="3"/>
  <c r="BM55" i="3"/>
  <c r="BL43" i="3"/>
  <c r="BK43" i="3"/>
  <c r="BM43" i="3"/>
  <c r="X49" i="4"/>
  <c r="BN43" i="3"/>
  <c r="BJ43" i="3"/>
  <c r="BJ5" i="3"/>
  <c r="BK5" i="3" s="1"/>
  <c r="BL5" i="3"/>
  <c r="X11" i="4" s="1"/>
  <c r="BM5" i="3"/>
  <c r="BN5" i="3" s="1"/>
  <c r="BL61" i="3"/>
  <c r="BK61" i="3"/>
  <c r="X67" i="4"/>
  <c r="BN61" i="3"/>
  <c r="BM61" i="3"/>
  <c r="BJ61" i="3"/>
  <c r="X77" i="4"/>
  <c r="BL71" i="3"/>
  <c r="BK71" i="3"/>
  <c r="BN71" i="3"/>
  <c r="BJ71" i="3"/>
  <c r="BM71" i="3"/>
  <c r="X75" i="4"/>
  <c r="BJ69" i="3"/>
  <c r="BM69" i="3"/>
  <c r="BK69" i="3"/>
  <c r="BN69" i="3"/>
  <c r="BL69" i="3"/>
  <c r="BM67" i="3"/>
  <c r="BL67" i="3"/>
  <c r="X73" i="4"/>
  <c r="BN67" i="3"/>
  <c r="BJ67" i="3"/>
  <c r="BK67" i="3"/>
  <c r="ER49" i="3"/>
  <c r="EP49" i="3"/>
  <c r="EQ49" i="3"/>
  <c r="AV55" i="4"/>
  <c r="ES49" i="3"/>
  <c r="ET49" i="3"/>
  <c r="ER27" i="3"/>
  <c r="ET27" i="3"/>
  <c r="EQ27" i="3"/>
  <c r="ES27" i="3"/>
  <c r="AV33" i="4"/>
  <c r="EP27" i="3"/>
  <c r="ET9" i="3"/>
  <c r="EP9" i="3"/>
  <c r="AV15" i="4"/>
  <c r="EQ9" i="3"/>
  <c r="ER9" i="3"/>
  <c r="ES9" i="3"/>
  <c r="ET17" i="3"/>
  <c r="EP17" i="3"/>
  <c r="EQ17" i="3"/>
  <c r="AV23" i="4"/>
  <c r="ES17" i="3"/>
  <c r="ER17" i="3"/>
  <c r="ET7" i="3"/>
  <c r="ES7" i="3"/>
  <c r="EQ7" i="3"/>
  <c r="ER7" i="3"/>
  <c r="AV13" i="4"/>
  <c r="EP7" i="3"/>
  <c r="AV71" i="4"/>
  <c r="ER65" i="3"/>
  <c r="EP65" i="3"/>
  <c r="ES65" i="3"/>
  <c r="EQ65" i="3"/>
  <c r="ET65" i="3"/>
  <c r="ER35" i="3"/>
  <c r="ES35" i="3"/>
  <c r="ET35" i="3"/>
  <c r="EP35" i="3"/>
  <c r="AV41" i="4"/>
  <c r="EQ35" i="3"/>
  <c r="AV17" i="4"/>
  <c r="EQ11" i="3"/>
  <c r="ET11" i="3"/>
  <c r="EP11" i="3"/>
  <c r="ER11" i="3" s="1"/>
  <c r="ES11" i="3"/>
  <c r="ET15" i="3"/>
  <c r="EQ15" i="3"/>
  <c r="ES15" i="3"/>
  <c r="EP15" i="3"/>
  <c r="AV21" i="4"/>
  <c r="ER15" i="3"/>
  <c r="EL67" i="3"/>
  <c r="EM67" i="3"/>
  <c r="EK67" i="3"/>
  <c r="EI67" i="3"/>
  <c r="EJ67" i="3"/>
  <c r="AT73" i="4"/>
  <c r="EK17" i="3"/>
  <c r="AT23" i="4"/>
  <c r="EI17" i="3"/>
  <c r="EJ17" i="3"/>
  <c r="EL17" i="3"/>
  <c r="EM17" i="3"/>
  <c r="EL29" i="3"/>
  <c r="EI29" i="3"/>
  <c r="AT35" i="4"/>
  <c r="EJ29" i="3"/>
  <c r="EM29" i="3"/>
  <c r="EK29" i="3"/>
  <c r="EJ7" i="3"/>
  <c r="EL7" i="3"/>
  <c r="EI7" i="3"/>
  <c r="EK7" i="3"/>
  <c r="AT13" i="4"/>
  <c r="EM7" i="3"/>
  <c r="EM21" i="3"/>
  <c r="EJ21" i="3"/>
  <c r="AT27" i="4"/>
  <c r="EK21" i="3"/>
  <c r="EL21" i="3"/>
  <c r="EI21" i="3"/>
  <c r="EK23" i="3"/>
  <c r="EL23" i="3"/>
  <c r="EJ23" i="3"/>
  <c r="EM23" i="3"/>
  <c r="EI23" i="3"/>
  <c r="AT29" i="4"/>
  <c r="EM55" i="3"/>
  <c r="EJ55" i="3"/>
  <c r="EK55" i="3"/>
  <c r="AT61" i="4"/>
  <c r="EI55" i="3"/>
  <c r="EL55" i="3"/>
  <c r="EM73" i="3"/>
  <c r="EJ73" i="3"/>
  <c r="EK73" i="3"/>
  <c r="EI73" i="3"/>
  <c r="AT79" i="4"/>
  <c r="EL73" i="3"/>
  <c r="EI43" i="3"/>
  <c r="EK43" i="3"/>
  <c r="AT49" i="4"/>
  <c r="EL43" i="3"/>
  <c r="EM43" i="3"/>
  <c r="EJ43" i="3"/>
  <c r="CW63" i="3"/>
  <c r="CS63" i="3"/>
  <c r="CT63" i="3"/>
  <c r="CU63" i="3"/>
  <c r="AH69" i="4"/>
  <c r="CV63" i="3"/>
  <c r="CW51" i="3"/>
  <c r="AH57" i="4"/>
  <c r="CU51" i="3"/>
  <c r="CT51" i="3"/>
  <c r="CV51" i="3"/>
  <c r="CS51" i="3"/>
  <c r="CW13" i="3"/>
  <c r="CV13" i="3"/>
  <c r="CU13" i="3"/>
  <c r="CS13" i="3"/>
  <c r="AH19" i="4"/>
  <c r="CT13" i="3"/>
  <c r="CT55" i="3"/>
  <c r="CU55" i="3"/>
  <c r="CS55" i="3"/>
  <c r="CV55" i="3"/>
  <c r="CW55" i="3"/>
  <c r="AH61" i="4"/>
  <c r="CT33" i="3"/>
  <c r="AH39" i="4"/>
  <c r="CW33" i="3"/>
  <c r="CV33" i="3"/>
  <c r="CU33" i="3"/>
  <c r="CS33" i="3"/>
  <c r="CU9" i="3"/>
  <c r="AH15" i="4" s="1"/>
  <c r="CS9" i="3"/>
  <c r="CV9" i="3" s="1"/>
  <c r="CW9" i="3" s="1"/>
  <c r="CT9" i="3"/>
  <c r="AH75" i="4"/>
  <c r="CV69" i="3"/>
  <c r="CW69" i="3"/>
  <c r="CT69" i="3"/>
  <c r="CS69" i="3"/>
  <c r="CU69" i="3"/>
  <c r="CS11" i="3"/>
  <c r="CU11" i="3" s="1"/>
  <c r="CT11" i="3"/>
  <c r="CV11" i="3"/>
  <c r="CW11" i="3" s="1"/>
  <c r="AH17" i="4" s="1"/>
  <c r="CS7" i="3"/>
  <c r="CT7" i="3" s="1"/>
  <c r="CV7" i="3"/>
  <c r="CW7" i="3" s="1"/>
  <c r="CU7" i="3"/>
  <c r="AH13" i="4" s="1"/>
  <c r="FF55" i="3"/>
  <c r="AZ61" i="4"/>
  <c r="FE55" i="3"/>
  <c r="FH55" i="3"/>
  <c r="FD55" i="3"/>
  <c r="FG55" i="3"/>
  <c r="FE31" i="3"/>
  <c r="AZ37" i="4"/>
  <c r="FD31" i="3"/>
  <c r="FG31" i="3" s="1"/>
  <c r="FH31" i="3" s="1"/>
  <c r="FF31" i="3"/>
  <c r="FD19" i="3"/>
  <c r="FF19" i="3" s="1"/>
  <c r="AZ25" i="4"/>
  <c r="FG19" i="3"/>
  <c r="FH19" i="3" s="1"/>
  <c r="FE19" i="3"/>
  <c r="FH71" i="3"/>
  <c r="AZ77" i="4"/>
  <c r="FG71" i="3"/>
  <c r="FD71" i="3"/>
  <c r="FE71" i="3"/>
  <c r="FF71" i="3"/>
  <c r="FF69" i="3"/>
  <c r="FG69" i="3"/>
  <c r="AZ75" i="4"/>
  <c r="FE69" i="3"/>
  <c r="FH69" i="3"/>
  <c r="FD69" i="3"/>
  <c r="AZ63" i="4"/>
  <c r="FH57" i="3"/>
  <c r="FE57" i="3"/>
  <c r="FD57" i="3"/>
  <c r="FF57" i="3"/>
  <c r="FG57" i="3"/>
  <c r="FF21" i="3"/>
  <c r="FD21" i="3"/>
  <c r="FH21" i="3"/>
  <c r="AZ27" i="4"/>
  <c r="FG21" i="3"/>
  <c r="FE21" i="3"/>
  <c r="FE5" i="3"/>
  <c r="FG5" i="3"/>
  <c r="FH5" i="3"/>
  <c r="FF5" i="3"/>
  <c r="FD5" i="3"/>
  <c r="AZ11" i="4"/>
  <c r="FD29" i="3"/>
  <c r="FF29" i="3" s="1"/>
  <c r="FE29" i="3"/>
  <c r="FG29" i="3"/>
  <c r="FH29" i="3" s="1"/>
  <c r="AZ35" i="4" s="1"/>
  <c r="CO13" i="3"/>
  <c r="CM13" i="3"/>
  <c r="AF19" i="4"/>
  <c r="CN13" i="3"/>
  <c r="CP13" i="3"/>
  <c r="CL13" i="3"/>
  <c r="AF11" i="4"/>
  <c r="CN5" i="3"/>
  <c r="CO5" i="3"/>
  <c r="CP5" i="3"/>
  <c r="CL5" i="3"/>
  <c r="CM5" i="3"/>
  <c r="CO29" i="3"/>
  <c r="CP29" i="3"/>
  <c r="CL29" i="3"/>
  <c r="CM29" i="3"/>
  <c r="CN29" i="3"/>
  <c r="AF35" i="4"/>
  <c r="CO69" i="3"/>
  <c r="AF75" i="4"/>
  <c r="CP69" i="3"/>
  <c r="CM69" i="3"/>
  <c r="CN69" i="3"/>
  <c r="CL69" i="3"/>
  <c r="CO65" i="3"/>
  <c r="CN65" i="3"/>
  <c r="CM65" i="3"/>
  <c r="CP65" i="3"/>
  <c r="AF71" i="4"/>
  <c r="CL65" i="3"/>
  <c r="AF33" i="4"/>
  <c r="CN27" i="3"/>
  <c r="CM27" i="3"/>
  <c r="CL27" i="3"/>
  <c r="CO27" i="3"/>
  <c r="CP27" i="3"/>
  <c r="CP43" i="3"/>
  <c r="CM43" i="3"/>
  <c r="CL43" i="3"/>
  <c r="AF49" i="4"/>
  <c r="CN43" i="3"/>
  <c r="CO43" i="3"/>
  <c r="CN11" i="3"/>
  <c r="CP11" i="3"/>
  <c r="CO11" i="3"/>
  <c r="CL11" i="3"/>
  <c r="AF17" i="4"/>
  <c r="CM11" i="3"/>
  <c r="GJ33" i="3"/>
  <c r="GI33" i="3"/>
  <c r="GG33" i="3"/>
  <c r="BH39" i="4"/>
  <c r="GH33" i="3"/>
  <c r="GF33" i="3"/>
  <c r="GJ53" i="3"/>
  <c r="GF53" i="3"/>
  <c r="GI53" i="3"/>
  <c r="GH53" i="3"/>
  <c r="GG53" i="3"/>
  <c r="BH59" i="4"/>
  <c r="GI9" i="3"/>
  <c r="GH9" i="3"/>
  <c r="GF9" i="3"/>
  <c r="GG9" i="3"/>
  <c r="GJ9" i="3"/>
  <c r="BH15" i="4"/>
  <c r="GG11" i="3"/>
  <c r="GF11" i="3"/>
  <c r="BH17" i="4"/>
  <c r="GJ11" i="3"/>
  <c r="GI11" i="3"/>
  <c r="GH11" i="3"/>
  <c r="GI31" i="3"/>
  <c r="GJ31" i="3"/>
  <c r="BH37" i="4"/>
  <c r="GG31" i="3"/>
  <c r="GF31" i="3"/>
  <c r="GH31" i="3"/>
  <c r="GI23" i="3"/>
  <c r="GJ23" i="3"/>
  <c r="GG23" i="3"/>
  <c r="GF23" i="3"/>
  <c r="BH29" i="4"/>
  <c r="GH23" i="3"/>
  <c r="GJ39" i="3"/>
  <c r="GG39" i="3"/>
  <c r="GF39" i="3"/>
  <c r="GH39" i="3"/>
  <c r="BH45" i="4"/>
  <c r="GI39" i="3"/>
  <c r="GI59" i="3"/>
  <c r="GG59" i="3"/>
  <c r="GJ59" i="3"/>
  <c r="GF59" i="3"/>
  <c r="GH59" i="3"/>
  <c r="BH65" i="4"/>
  <c r="GF57" i="3"/>
  <c r="BH63" i="4"/>
  <c r="GH57" i="3"/>
  <c r="GI57" i="3"/>
  <c r="GJ57" i="3"/>
  <c r="GG57" i="3"/>
  <c r="FK7" i="3"/>
  <c r="FM7" i="3"/>
  <c r="FL7" i="3"/>
  <c r="FN7" i="3"/>
  <c r="FO7" i="3" s="1"/>
  <c r="BB13" i="4" s="1"/>
  <c r="FK49" i="3"/>
  <c r="FM49" i="3"/>
  <c r="FL49" i="3"/>
  <c r="FN49" i="3"/>
  <c r="FO49" i="3"/>
  <c r="BB55" i="4"/>
  <c r="FN17" i="3"/>
  <c r="FO17" i="3" s="1"/>
  <c r="FM17" i="3"/>
  <c r="BB23" i="4" s="1"/>
  <c r="FL17" i="3"/>
  <c r="FK17" i="3"/>
  <c r="FK69" i="3"/>
  <c r="FM69" i="3"/>
  <c r="FO69" i="3"/>
  <c r="FN69" i="3"/>
  <c r="BB75" i="4"/>
  <c r="FL69" i="3"/>
  <c r="FO29" i="3"/>
  <c r="BB35" i="4"/>
  <c r="FL29" i="3"/>
  <c r="FM29" i="3"/>
  <c r="FK29" i="3"/>
  <c r="FN29" i="3"/>
  <c r="FN25" i="3"/>
  <c r="FK25" i="3"/>
  <c r="BB31" i="4"/>
  <c r="FM25" i="3"/>
  <c r="FL25" i="3"/>
  <c r="FO25" i="3"/>
  <c r="BB45" i="4"/>
  <c r="FM39" i="3"/>
  <c r="FK39" i="3"/>
  <c r="FL39" i="3"/>
  <c r="FN39" i="3"/>
  <c r="FO39" i="3"/>
  <c r="FO31" i="3"/>
  <c r="FN31" i="3"/>
  <c r="FL31" i="3"/>
  <c r="BB37" i="4"/>
  <c r="FM31" i="3"/>
  <c r="FK31" i="3"/>
  <c r="BB15" i="4"/>
  <c r="FN9" i="3"/>
  <c r="FM9" i="3"/>
  <c r="FO9" i="3"/>
  <c r="FL9" i="3"/>
  <c r="FK9" i="3"/>
  <c r="I25" i="3"/>
  <c r="J25" i="3" s="1"/>
  <c r="H25" i="3"/>
  <c r="H31" i="4" s="1"/>
  <c r="F25" i="3"/>
  <c r="G25" i="3" s="1"/>
  <c r="F69" i="3"/>
  <c r="H75" i="4"/>
  <c r="I69" i="3"/>
  <c r="H69" i="3"/>
  <c r="G69" i="3"/>
  <c r="J69" i="3"/>
  <c r="I17" i="3"/>
  <c r="J17" i="3" s="1"/>
  <c r="H23" i="4" s="1"/>
  <c r="H17" i="3"/>
  <c r="F17" i="3"/>
  <c r="G17" i="3" s="1"/>
  <c r="H53" i="3"/>
  <c r="H59" i="4" s="1"/>
  <c r="F53" i="3"/>
  <c r="G53" i="3" s="1"/>
  <c r="I53" i="3"/>
  <c r="J53" i="3" s="1"/>
  <c r="F35" i="3"/>
  <c r="G35" i="3" s="1"/>
  <c r="I35" i="3"/>
  <c r="J35" i="3" s="1"/>
  <c r="H41" i="4" s="1"/>
  <c r="H35" i="3"/>
  <c r="F9" i="3"/>
  <c r="I9" i="3" s="1"/>
  <c r="J9" i="3" s="1"/>
  <c r="H9" i="3"/>
  <c r="H15" i="4" s="1"/>
  <c r="G9" i="3"/>
  <c r="H69" i="4"/>
  <c r="J63" i="3"/>
  <c r="H63" i="3"/>
  <c r="I63" i="3"/>
  <c r="F63" i="3"/>
  <c r="G63" i="3"/>
  <c r="M8" i="4"/>
  <c r="AE8" i="4"/>
  <c r="AW8" i="4"/>
  <c r="AW9" i="4"/>
  <c r="Q8" i="4"/>
  <c r="AK8" i="4"/>
  <c r="BM8" i="4"/>
  <c r="BA9" i="4"/>
  <c r="AO9" i="4"/>
  <c r="W9" i="4"/>
  <c r="BM9" i="4"/>
  <c r="M9" i="4"/>
  <c r="BI8" i="4"/>
  <c r="AQ9" i="4"/>
  <c r="AS9" i="4"/>
  <c r="AI9" i="4"/>
  <c r="I9" i="4"/>
  <c r="AA9" i="4"/>
  <c r="AA8" i="4"/>
  <c r="Q9" i="4"/>
  <c r="AU8" i="4"/>
  <c r="BK9" i="4"/>
  <c r="BK8" i="4"/>
  <c r="O8" i="4"/>
  <c r="AQ8" i="4"/>
  <c r="AM9" i="4"/>
  <c r="BC8" i="4"/>
  <c r="G8" i="4"/>
  <c r="BG8" i="4"/>
  <c r="AC9" i="4"/>
  <c r="BG9" i="4"/>
  <c r="K8" i="4"/>
  <c r="AU9" i="4"/>
  <c r="AS8" i="4"/>
  <c r="BE8" i="4"/>
  <c r="I8" i="4"/>
  <c r="U9" i="4"/>
  <c r="AI8" i="4"/>
  <c r="BE9" i="4"/>
  <c r="K9" i="4"/>
  <c r="BA8" i="4"/>
  <c r="BI9" i="4"/>
  <c r="AM8" i="4"/>
  <c r="S8" i="4"/>
  <c r="BC9" i="4"/>
  <c r="AG8" i="4"/>
  <c r="G9" i="4"/>
  <c r="AC8" i="4"/>
  <c r="AO8" i="4"/>
  <c r="S9" i="4"/>
  <c r="W8" i="4"/>
  <c r="Y8" i="4"/>
  <c r="O9" i="4"/>
  <c r="AE9" i="4"/>
  <c r="AY9" i="4"/>
  <c r="AK9" i="4"/>
  <c r="AG9" i="4"/>
  <c r="AY8" i="4"/>
  <c r="Y9" i="4"/>
  <c r="U8" i="4"/>
  <c r="G51" i="3"/>
  <c r="H51" i="3"/>
  <c r="H57" i="4"/>
  <c r="I51" i="3"/>
  <c r="J51" i="3" s="1"/>
  <c r="F51" i="3"/>
  <c r="T29" i="3"/>
  <c r="W29" i="3" s="1"/>
  <c r="X29" i="3" s="1"/>
  <c r="U29" i="3"/>
  <c r="V29" i="3"/>
  <c r="L35" i="4" s="1"/>
  <c r="W15" i="3"/>
  <c r="X15" i="3" s="1"/>
  <c r="L21" i="4" s="1"/>
  <c r="T15" i="3"/>
  <c r="U15" i="3" s="1"/>
  <c r="V15" i="3"/>
  <c r="T47" i="3"/>
  <c r="V47" i="3" s="1"/>
  <c r="U47" i="3"/>
  <c r="W47" i="3"/>
  <c r="X47" i="3" s="1"/>
  <c r="L53" i="4" s="1"/>
  <c r="U31" i="3"/>
  <c r="T31" i="3"/>
  <c r="W31" i="3" s="1"/>
  <c r="X31" i="3" s="1"/>
  <c r="V31" i="3"/>
  <c r="L37" i="4" s="1"/>
  <c r="T55" i="3"/>
  <c r="V55" i="3" s="1"/>
  <c r="U55" i="3"/>
  <c r="W55" i="3"/>
  <c r="X55" i="3" s="1"/>
  <c r="L61" i="4" s="1"/>
  <c r="W53" i="3"/>
  <c r="X53" i="3" s="1"/>
  <c r="V53" i="3"/>
  <c r="L59" i="4" s="1"/>
  <c r="T53" i="3"/>
  <c r="U53" i="3" s="1"/>
  <c r="V59" i="3"/>
  <c r="L65" i="4"/>
  <c r="T59" i="3"/>
  <c r="U59" i="3" s="1"/>
  <c r="W59" i="3"/>
  <c r="X59" i="3" s="1"/>
  <c r="T9" i="3"/>
  <c r="U9" i="3" s="1"/>
  <c r="V9" i="3"/>
  <c r="L15" i="4" s="1"/>
  <c r="W9" i="3"/>
  <c r="X9" i="3" s="1"/>
  <c r="W43" i="3"/>
  <c r="T43" i="3"/>
  <c r="L49" i="4"/>
  <c r="U43" i="3"/>
  <c r="V43" i="3"/>
  <c r="X43" i="3"/>
  <c r="AO27" i="3"/>
  <c r="AQ27" i="3" s="1"/>
  <c r="AP27" i="3"/>
  <c r="AR27" i="3"/>
  <c r="AS27" i="3" s="1"/>
  <c r="R33" i="4" s="1"/>
  <c r="AR57" i="3"/>
  <c r="AO57" i="3"/>
  <c r="AP57" i="3"/>
  <c r="AQ57" i="3"/>
  <c r="R63" i="4"/>
  <c r="AS57" i="3"/>
  <c r="AQ73" i="3"/>
  <c r="R79" i="4"/>
  <c r="AO73" i="3"/>
  <c r="AR73" i="3"/>
  <c r="AP73" i="3"/>
  <c r="AS73" i="3"/>
  <c r="R49" i="4"/>
  <c r="AQ43" i="3"/>
  <c r="AP43" i="3"/>
  <c r="AS43" i="3"/>
  <c r="AR43" i="3"/>
  <c r="AO43" i="3"/>
  <c r="AR31" i="3"/>
  <c r="AS31" i="3" s="1"/>
  <c r="R37" i="4" s="1"/>
  <c r="AP31" i="3"/>
  <c r="AO31" i="3"/>
  <c r="AQ31" i="3" s="1"/>
  <c r="AS67" i="3"/>
  <c r="R73" i="4"/>
  <c r="AQ67" i="3"/>
  <c r="AO67" i="3"/>
  <c r="AR67" i="3"/>
  <c r="AP67" i="3"/>
  <c r="AQ45" i="3"/>
  <c r="AP45" i="3"/>
  <c r="R51" i="4"/>
  <c r="AO45" i="3"/>
  <c r="AR45" i="3" s="1"/>
  <c r="AS45" i="3" s="1"/>
  <c r="AO35" i="3"/>
  <c r="AR35" i="3" s="1"/>
  <c r="AS35" i="3" s="1"/>
  <c r="AP35" i="3"/>
  <c r="AQ35" i="3"/>
  <c r="R41" i="4" s="1"/>
  <c r="AO59" i="3"/>
  <c r="AP59" i="3" s="1"/>
  <c r="AR59" i="3"/>
  <c r="AS59" i="3" s="1"/>
  <c r="AQ59" i="3"/>
  <c r="R65" i="4" s="1"/>
  <c r="DG11" i="3"/>
  <c r="DK11" i="3"/>
  <c r="DH11" i="3"/>
  <c r="DI11" i="3"/>
  <c r="DJ11" i="3"/>
  <c r="AL17" i="4"/>
  <c r="DJ23" i="3"/>
  <c r="DH23" i="3"/>
  <c r="DG23" i="3"/>
  <c r="AL29" i="4"/>
  <c r="DK23" i="3"/>
  <c r="DI23" i="3"/>
  <c r="AL47" i="4"/>
  <c r="DH41" i="3"/>
  <c r="DK41" i="3"/>
  <c r="DJ41" i="3"/>
  <c r="DG41" i="3"/>
  <c r="DI41" i="3"/>
  <c r="DH17" i="3"/>
  <c r="DG17" i="3"/>
  <c r="DJ17" i="3"/>
  <c r="DI17" i="3"/>
  <c r="DK17" i="3"/>
  <c r="AL23" i="4"/>
  <c r="DG19" i="3"/>
  <c r="DJ19" i="3" s="1"/>
  <c r="DK19" i="3" s="1"/>
  <c r="DH19" i="3"/>
  <c r="DI19" i="3"/>
  <c r="AL25" i="4" s="1"/>
  <c r="AL69" i="4"/>
  <c r="DH63" i="3"/>
  <c r="DG63" i="3"/>
  <c r="DI63" i="3"/>
  <c r="DK63" i="3"/>
  <c r="DJ63" i="3"/>
  <c r="DH67" i="3"/>
  <c r="AL73" i="4"/>
  <c r="DI67" i="3"/>
  <c r="DG67" i="3"/>
  <c r="DJ67" i="3"/>
  <c r="DK67" i="3"/>
  <c r="DI65" i="3"/>
  <c r="DJ65" i="3"/>
  <c r="DG65" i="3"/>
  <c r="DH65" i="3"/>
  <c r="AL71" i="4"/>
  <c r="DK65" i="3"/>
  <c r="AW47" i="3"/>
  <c r="AV47" i="3"/>
  <c r="AX47" i="3" s="1"/>
  <c r="AY47" i="3"/>
  <c r="AZ47" i="3" s="1"/>
  <c r="T53" i="4" s="1"/>
  <c r="AW39" i="3"/>
  <c r="AY39" i="3"/>
  <c r="AZ39" i="3" s="1"/>
  <c r="AV39" i="3"/>
  <c r="AX39" i="3" s="1"/>
  <c r="T45" i="4" s="1"/>
  <c r="AW27" i="3"/>
  <c r="AY27" i="3"/>
  <c r="AZ27" i="3" s="1"/>
  <c r="T33" i="4" s="1"/>
  <c r="AV27" i="3"/>
  <c r="AX27" i="3" s="1"/>
  <c r="AZ13" i="3"/>
  <c r="AX13" i="3"/>
  <c r="AY13" i="3"/>
  <c r="AV13" i="3"/>
  <c r="AW13" i="3"/>
  <c r="T19" i="4"/>
  <c r="AV71" i="3"/>
  <c r="AX71" i="3"/>
  <c r="AZ71" i="3"/>
  <c r="AY71" i="3"/>
  <c r="T77" i="4"/>
  <c r="AW71" i="3"/>
  <c r="AX59" i="3"/>
  <c r="AZ59" i="3"/>
  <c r="AW59" i="3"/>
  <c r="T65" i="4"/>
  <c r="AV59" i="3"/>
  <c r="AY59" i="3"/>
  <c r="AX67" i="3"/>
  <c r="T73" i="4" s="1"/>
  <c r="AW67" i="3"/>
  <c r="AV67" i="3"/>
  <c r="AY67" i="3"/>
  <c r="AZ67" i="3" s="1"/>
  <c r="AV7" i="3"/>
  <c r="AW7" i="3" s="1"/>
  <c r="AY7" i="3"/>
  <c r="AZ7" i="3" s="1"/>
  <c r="AX7" i="3"/>
  <c r="T13" i="4" s="1"/>
  <c r="AX17" i="3"/>
  <c r="T23" i="4" s="1"/>
  <c r="AW17" i="3"/>
  <c r="AV17" i="3"/>
  <c r="AY17" i="3" s="1"/>
  <c r="AZ17" i="3" s="1"/>
  <c r="FY17" i="3"/>
  <c r="GC17" i="3"/>
  <c r="BF23" i="4"/>
  <c r="GA17" i="3"/>
  <c r="FZ17" i="3"/>
  <c r="GB17" i="3"/>
  <c r="FZ51" i="3"/>
  <c r="GB51" i="3"/>
  <c r="FY51" i="3"/>
  <c r="GC51" i="3"/>
  <c r="GA51" i="3"/>
  <c r="BF57" i="4"/>
  <c r="BF33" i="4"/>
  <c r="GB27" i="3"/>
  <c r="GA27" i="3"/>
  <c r="FZ27" i="3"/>
  <c r="FY27" i="3"/>
  <c r="GC27" i="3"/>
  <c r="BF11" i="4"/>
  <c r="GA5" i="3"/>
  <c r="GB5" i="3"/>
  <c r="GC5" i="3"/>
  <c r="FY5" i="3"/>
  <c r="FZ5" i="3"/>
  <c r="GB73" i="3"/>
  <c r="GA73" i="3"/>
  <c r="BF79" i="4"/>
  <c r="FY73" i="3"/>
  <c r="FZ73" i="3"/>
  <c r="GC73" i="3"/>
  <c r="FY53" i="3"/>
  <c r="GC53" i="3"/>
  <c r="FZ53" i="3"/>
  <c r="GA53" i="3"/>
  <c r="BF59" i="4"/>
  <c r="GB53" i="3"/>
  <c r="BF29" i="4"/>
  <c r="GA23" i="3"/>
  <c r="GB23" i="3"/>
  <c r="FZ23" i="3"/>
  <c r="FY23" i="3"/>
  <c r="GC23" i="3"/>
  <c r="GC41" i="3"/>
  <c r="GB41" i="3"/>
  <c r="FY41" i="3"/>
  <c r="FZ41" i="3"/>
  <c r="GA41" i="3"/>
  <c r="BF47" i="4"/>
  <c r="FZ63" i="3"/>
  <c r="GA63" i="3"/>
  <c r="FY63" i="3"/>
  <c r="GB63" i="3"/>
  <c r="BF69" i="4"/>
  <c r="GC63" i="3"/>
  <c r="GT53" i="3"/>
  <c r="GU53" i="3"/>
  <c r="GX53" i="3"/>
  <c r="BL59" i="4"/>
  <c r="GW53" i="3"/>
  <c r="GV53" i="3"/>
  <c r="GX73" i="3"/>
  <c r="GU73" i="3"/>
  <c r="GW73" i="3"/>
  <c r="GV73" i="3"/>
  <c r="BL79" i="4"/>
  <c r="GT73" i="3"/>
  <c r="GW15" i="3"/>
  <c r="GX15" i="3"/>
  <c r="GT15" i="3"/>
  <c r="GV15" i="3"/>
  <c r="GU15" i="3"/>
  <c r="BL21" i="4"/>
  <c r="GW9" i="3"/>
  <c r="GT9" i="3"/>
  <c r="BL15" i="4"/>
  <c r="GU9" i="3"/>
  <c r="GV9" i="3"/>
  <c r="GX9" i="3"/>
  <c r="GV47" i="3"/>
  <c r="BL53" i="4"/>
  <c r="GT47" i="3"/>
  <c r="GX47" i="3"/>
  <c r="GU47" i="3"/>
  <c r="GW47" i="3"/>
  <c r="GW5" i="3"/>
  <c r="GX5" i="3"/>
  <c r="BL11" i="4"/>
  <c r="GU5" i="3"/>
  <c r="GV5" i="3"/>
  <c r="GT5" i="3"/>
  <c r="BL49" i="4"/>
  <c r="GW43" i="3"/>
  <c r="GV43" i="3"/>
  <c r="GU43" i="3"/>
  <c r="GX43" i="3"/>
  <c r="GT43" i="3"/>
  <c r="GX49" i="3"/>
  <c r="BL55" i="4"/>
  <c r="GV49" i="3"/>
  <c r="GU49" i="3"/>
  <c r="GT49" i="3"/>
  <c r="GW49" i="3"/>
  <c r="GV19" i="3"/>
  <c r="GU19" i="3"/>
  <c r="GW19" i="3"/>
  <c r="GX19" i="3"/>
  <c r="BL25" i="4"/>
  <c r="GT19" i="3"/>
  <c r="AJ39" i="3"/>
  <c r="P45" i="4" s="1"/>
  <c r="AI39" i="3"/>
  <c r="AH39" i="3"/>
  <c r="AK39" i="3" s="1"/>
  <c r="AL39" i="3" s="1"/>
  <c r="AI31" i="3"/>
  <c r="AJ31" i="3"/>
  <c r="P37" i="4" s="1"/>
  <c r="AH31" i="3"/>
  <c r="AK31" i="3" s="1"/>
  <c r="AL31" i="3" s="1"/>
  <c r="AI55" i="3"/>
  <c r="AJ55" i="3"/>
  <c r="P61" i="4" s="1"/>
  <c r="AH55" i="3"/>
  <c r="AK55" i="3" s="1"/>
  <c r="AL55" i="3" s="1"/>
  <c r="AJ15" i="3"/>
  <c r="AH15" i="3"/>
  <c r="AI15" i="3" s="1"/>
  <c r="AK15" i="3"/>
  <c r="AL15" i="3" s="1"/>
  <c r="P21" i="4" s="1"/>
  <c r="AH17" i="3"/>
  <c r="AJ17" i="3" s="1"/>
  <c r="AK17" i="3"/>
  <c r="AL17" i="3" s="1"/>
  <c r="P23" i="4"/>
  <c r="AI17" i="3"/>
  <c r="AK37" i="3"/>
  <c r="AL37" i="3" s="1"/>
  <c r="P43" i="4"/>
  <c r="AH37" i="3"/>
  <c r="AI37" i="3" s="1"/>
  <c r="AJ37" i="3"/>
  <c r="AH59" i="3"/>
  <c r="AJ59" i="3" s="1"/>
  <c r="AK59" i="3"/>
  <c r="AL59" i="3" s="1"/>
  <c r="P65" i="4" s="1"/>
  <c r="AI59" i="3"/>
  <c r="AH13" i="3"/>
  <c r="AI13" i="3"/>
  <c r="AL13" i="3"/>
  <c r="AJ13" i="3"/>
  <c r="AK13" i="3"/>
  <c r="P19" i="4"/>
  <c r="AH5" i="3"/>
  <c r="AJ5" i="3" s="1"/>
  <c r="AK5" i="3"/>
  <c r="AL5" i="3" s="1"/>
  <c r="P11" i="4" s="1"/>
  <c r="AI5" i="3"/>
  <c r="AB17" i="4"/>
  <c r="CB11" i="3"/>
  <c r="BZ11" i="3"/>
  <c r="BY11" i="3"/>
  <c r="CA11" i="3"/>
  <c r="BX11" i="3"/>
  <c r="CA55" i="3"/>
  <c r="CB55" i="3" s="1"/>
  <c r="AB61" i="4"/>
  <c r="BX55" i="3"/>
  <c r="BY55" i="3" s="1"/>
  <c r="BZ55" i="3"/>
  <c r="BX35" i="3"/>
  <c r="BY35" i="3" s="1"/>
  <c r="BZ35" i="3"/>
  <c r="CA35" i="3"/>
  <c r="CB35" i="3" s="1"/>
  <c r="AB41" i="4" s="1"/>
  <c r="BY69" i="3"/>
  <c r="BX69" i="3"/>
  <c r="CA69" i="3"/>
  <c r="AB75" i="4"/>
  <c r="CB69" i="3"/>
  <c r="BZ69" i="3"/>
  <c r="BZ27" i="3"/>
  <c r="AB33" i="4" s="1"/>
  <c r="BX27" i="3"/>
  <c r="CA27" i="3" s="1"/>
  <c r="CB27" i="3" s="1"/>
  <c r="BY27" i="3"/>
  <c r="BY17" i="3"/>
  <c r="BX17" i="3"/>
  <c r="BZ17" i="3" s="1"/>
  <c r="CA17" i="3"/>
  <c r="CB17" i="3" s="1"/>
  <c r="AB23" i="4" s="1"/>
  <c r="BY47" i="3"/>
  <c r="BX47" i="3"/>
  <c r="CA47" i="3" s="1"/>
  <c r="CB47" i="3" s="1"/>
  <c r="BZ47" i="3"/>
  <c r="AB53" i="4" s="1"/>
  <c r="BY63" i="3"/>
  <c r="BZ63" i="3"/>
  <c r="CB63" i="3"/>
  <c r="BX63" i="3"/>
  <c r="AB69" i="4"/>
  <c r="CA63" i="3"/>
  <c r="CA53" i="3"/>
  <c r="AB59" i="4"/>
  <c r="BZ53" i="3"/>
  <c r="BY53" i="3"/>
  <c r="CB53" i="3"/>
  <c r="BX53" i="3"/>
  <c r="BC41" i="3"/>
  <c r="BE41" i="3" s="1"/>
  <c r="V47" i="4" s="1"/>
  <c r="BF41" i="3"/>
  <c r="BG41" i="3" s="1"/>
  <c r="BD41" i="3"/>
  <c r="V37" i="4"/>
  <c r="BE31" i="3"/>
  <c r="BF31" i="3"/>
  <c r="BG31" i="3" s="1"/>
  <c r="BC31" i="3"/>
  <c r="BD31" i="3" s="1"/>
  <c r="BC43" i="3"/>
  <c r="BD43" i="3"/>
  <c r="V49" i="4"/>
  <c r="BE43" i="3"/>
  <c r="BF43" i="3"/>
  <c r="BG43" i="3"/>
  <c r="BF55" i="3"/>
  <c r="BG55" i="3" s="1"/>
  <c r="V61" i="4" s="1"/>
  <c r="BC55" i="3"/>
  <c r="BE55" i="3" s="1"/>
  <c r="BD55" i="3"/>
  <c r="BC61" i="3"/>
  <c r="BD61" i="3" s="1"/>
  <c r="BF61" i="3"/>
  <c r="BG61" i="3" s="1"/>
  <c r="BE61" i="3"/>
  <c r="V67" i="4" s="1"/>
  <c r="BC23" i="3"/>
  <c r="BF23" i="3"/>
  <c r="BE23" i="3"/>
  <c r="BG23" i="3"/>
  <c r="V29" i="4"/>
  <c r="BD23" i="3"/>
  <c r="BD49" i="3"/>
  <c r="BE49" i="3"/>
  <c r="V55" i="4" s="1"/>
  <c r="BC49" i="3"/>
  <c r="BF49" i="3" s="1"/>
  <c r="BG49" i="3" s="1"/>
  <c r="BD73" i="3"/>
  <c r="BE73" i="3"/>
  <c r="BC73" i="3"/>
  <c r="V79" i="4"/>
  <c r="BG73" i="3"/>
  <c r="BF73" i="3"/>
  <c r="BE27" i="3"/>
  <c r="BF27" i="3"/>
  <c r="BG27" i="3" s="1"/>
  <c r="V33" i="4" s="1"/>
  <c r="BC27" i="3"/>
  <c r="BD27" i="3" s="1"/>
  <c r="AC71" i="3"/>
  <c r="N77" i="4" s="1"/>
  <c r="AB71" i="3"/>
  <c r="AA71" i="3"/>
  <c r="AD71" i="3" s="1"/>
  <c r="AE71" i="3" s="1"/>
  <c r="AC17" i="3"/>
  <c r="N23" i="4" s="1"/>
  <c r="AB17" i="3"/>
  <c r="AA17" i="3"/>
  <c r="AD17" i="3" s="1"/>
  <c r="AE17" i="3" s="1"/>
  <c r="AD15" i="3"/>
  <c r="AE15" i="3" s="1"/>
  <c r="N21" i="4"/>
  <c r="AA15" i="3"/>
  <c r="AB15" i="3" s="1"/>
  <c r="AC15" i="3"/>
  <c r="N47" i="4"/>
  <c r="AA41" i="3"/>
  <c r="AB41" i="3" s="1"/>
  <c r="AC41" i="3"/>
  <c r="AD41" i="3"/>
  <c r="AE41" i="3" s="1"/>
  <c r="AD21" i="3"/>
  <c r="AE21" i="3" s="1"/>
  <c r="AC21" i="3"/>
  <c r="N27" i="4" s="1"/>
  <c r="AA21" i="3"/>
  <c r="AB21" i="3" s="1"/>
  <c r="AA63" i="3"/>
  <c r="AE63" i="3"/>
  <c r="AD63" i="3"/>
  <c r="AC63" i="3"/>
  <c r="N69" i="4"/>
  <c r="AB63" i="3"/>
  <c r="AC73" i="3"/>
  <c r="AE73" i="3"/>
  <c r="N79" i="4"/>
  <c r="AA73" i="3"/>
  <c r="AB73" i="3"/>
  <c r="AD73" i="3"/>
  <c r="AD67" i="3"/>
  <c r="AA67" i="3"/>
  <c r="N73" i="4"/>
  <c r="AC67" i="3"/>
  <c r="AE67" i="3"/>
  <c r="AB67" i="3"/>
  <c r="N75" i="4"/>
  <c r="AB69" i="3"/>
  <c r="AC69" i="3"/>
  <c r="AA69" i="3"/>
  <c r="AD69" i="3" s="1"/>
  <c r="AE69" i="3" s="1"/>
  <c r="EC55" i="3"/>
  <c r="EF55" i="3"/>
  <c r="EB55" i="3"/>
  <c r="ED55" i="3"/>
  <c r="EE55" i="3"/>
  <c r="AR61" i="4"/>
  <c r="EF53" i="3"/>
  <c r="EE53" i="3"/>
  <c r="ED53" i="3"/>
  <c r="EB53" i="3"/>
  <c r="AR59" i="4"/>
  <c r="EC53" i="3"/>
  <c r="EE73" i="3"/>
  <c r="EF73" i="3"/>
  <c r="AR79" i="4"/>
  <c r="ED73" i="3"/>
  <c r="EB73" i="3"/>
  <c r="EC73" i="3"/>
  <c r="EE23" i="3"/>
  <c r="EF23" i="3"/>
  <c r="EB23" i="3"/>
  <c r="AR29" i="4"/>
  <c r="ED23" i="3"/>
  <c r="EC23" i="3"/>
  <c r="EF35" i="3"/>
  <c r="EB35" i="3"/>
  <c r="EC35" i="3"/>
  <c r="ED35" i="3"/>
  <c r="AR41" i="4"/>
  <c r="EE35" i="3"/>
  <c r="EC47" i="3"/>
  <c r="AR53" i="4"/>
  <c r="ED47" i="3"/>
  <c r="EE47" i="3"/>
  <c r="EB47" i="3"/>
  <c r="EF47" i="3"/>
  <c r="EE69" i="3"/>
  <c r="AR75" i="4"/>
  <c r="ED69" i="3"/>
  <c r="EC69" i="3"/>
  <c r="EB69" i="3"/>
  <c r="EF69" i="3"/>
  <c r="AR67" i="4"/>
  <c r="EF61" i="3"/>
  <c r="EE61" i="3"/>
  <c r="ED61" i="3"/>
  <c r="EC61" i="3"/>
  <c r="EB61" i="3"/>
  <c r="EB41" i="3"/>
  <c r="EC41" i="3"/>
  <c r="EF41" i="3"/>
  <c r="EE41" i="3"/>
  <c r="ED41" i="3"/>
  <c r="AR47" i="4"/>
  <c r="HD27" i="3"/>
  <c r="HB27" i="3"/>
  <c r="BN33" i="4"/>
  <c r="HE27" i="3"/>
  <c r="HC27" i="3"/>
  <c r="HA27" i="3"/>
  <c r="HD21" i="3"/>
  <c r="HB21" i="3"/>
  <c r="HC21" i="3"/>
  <c r="HA21" i="3"/>
  <c r="HE21" i="3"/>
  <c r="BN27" i="4"/>
  <c r="HC71" i="3"/>
  <c r="HB71" i="3"/>
  <c r="BN77" i="4"/>
  <c r="HA71" i="3"/>
  <c r="HE71" i="3"/>
  <c r="HD71" i="3"/>
  <c r="HB49" i="3"/>
  <c r="HD49" i="3"/>
  <c r="HA49" i="3"/>
  <c r="BN55" i="4"/>
  <c r="HC49" i="3"/>
  <c r="HE49" i="3"/>
  <c r="HD45" i="3"/>
  <c r="HB45" i="3"/>
  <c r="HC45" i="3"/>
  <c r="HE45" i="3"/>
  <c r="BN51" i="4"/>
  <c r="HA45" i="3"/>
  <c r="HB61" i="3"/>
  <c r="HA61" i="3"/>
  <c r="BN67" i="4"/>
  <c r="HC61" i="3"/>
  <c r="HE61" i="3"/>
  <c r="HD61" i="3"/>
  <c r="HA73" i="3"/>
  <c r="HE73" i="3"/>
  <c r="HD73" i="3"/>
  <c r="HC73" i="3"/>
  <c r="HB73" i="3"/>
  <c r="BN79" i="4"/>
  <c r="HC67" i="3"/>
  <c r="HD67" i="3"/>
  <c r="BN73" i="4"/>
  <c r="HE67" i="3"/>
  <c r="HB67" i="3"/>
  <c r="HA67" i="3"/>
  <c r="HC11" i="3"/>
  <c r="HE11" i="3"/>
  <c r="HD11" i="3"/>
  <c r="HB11" i="3"/>
  <c r="HA11" i="3"/>
  <c r="BN17" i="4"/>
  <c r="GP31" i="3"/>
  <c r="GO31" i="3"/>
  <c r="GQ31" i="3"/>
  <c r="BJ37" i="4"/>
  <c r="GM31" i="3"/>
  <c r="GN31" i="3"/>
  <c r="GQ53" i="3"/>
  <c r="GP53" i="3"/>
  <c r="GM53" i="3"/>
  <c r="BJ59" i="4"/>
  <c r="GO53" i="3"/>
  <c r="GN53" i="3"/>
  <c r="GM63" i="3"/>
  <c r="GP63" i="3"/>
  <c r="GO63" i="3"/>
  <c r="GQ63" i="3"/>
  <c r="BJ69" i="4"/>
  <c r="GN63" i="3"/>
  <c r="BJ23" i="4"/>
  <c r="GQ17" i="3"/>
  <c r="GN17" i="3"/>
  <c r="GO17" i="3"/>
  <c r="GM17" i="3"/>
  <c r="GP17" i="3"/>
  <c r="GP39" i="3"/>
  <c r="BJ45" i="4"/>
  <c r="GM39" i="3"/>
  <c r="GO39" i="3"/>
  <c r="GN39" i="3"/>
  <c r="GQ39" i="3"/>
  <c r="GN67" i="3"/>
  <c r="GP67" i="3"/>
  <c r="BJ73" i="4"/>
  <c r="GM67" i="3"/>
  <c r="GQ67" i="3"/>
  <c r="GO67" i="3"/>
  <c r="GQ69" i="3"/>
  <c r="GP69" i="3"/>
  <c r="GM69" i="3"/>
  <c r="GO69" i="3"/>
  <c r="GN69" i="3"/>
  <c r="BJ75" i="4"/>
  <c r="GP47" i="3"/>
  <c r="GN47" i="3"/>
  <c r="GM47" i="3"/>
  <c r="GQ47" i="3"/>
  <c r="BJ53" i="4"/>
  <c r="GO47" i="3"/>
  <c r="CI21" i="3"/>
  <c r="CE21" i="3"/>
  <c r="CG21" i="3" s="1"/>
  <c r="AD27" i="4" s="1"/>
  <c r="CF21" i="3"/>
  <c r="CH21" i="3"/>
  <c r="CG7" i="3"/>
  <c r="CH7" i="3"/>
  <c r="CI7" i="3"/>
  <c r="CE7" i="3"/>
  <c r="AD13" i="4"/>
  <c r="CF7" i="3"/>
  <c r="CG13" i="3"/>
  <c r="CH13" i="3"/>
  <c r="CI13" i="3"/>
  <c r="AD19" i="4"/>
  <c r="CE13" i="3"/>
  <c r="CF13" i="3"/>
  <c r="CI25" i="3"/>
  <c r="CE25" i="3"/>
  <c r="CG25" i="3"/>
  <c r="CF25" i="3"/>
  <c r="CH25" i="3"/>
  <c r="AD31" i="4"/>
  <c r="CE45" i="3"/>
  <c r="CF45" i="3"/>
  <c r="CI45" i="3"/>
  <c r="CH45" i="3"/>
  <c r="CG45" i="3"/>
  <c r="AD51" i="4"/>
  <c r="CI53" i="3"/>
  <c r="CG53" i="3"/>
  <c r="AD59" i="4"/>
  <c r="CF53" i="3"/>
  <c r="CE53" i="3"/>
  <c r="CH53" i="3"/>
  <c r="CF15" i="3"/>
  <c r="CG15" i="3"/>
  <c r="AD21" i="4" s="1"/>
  <c r="CE15" i="3"/>
  <c r="CH15" i="3" s="1"/>
  <c r="CI15" i="3" s="1"/>
  <c r="CF57" i="3"/>
  <c r="CH57" i="3"/>
  <c r="CI57" i="3"/>
  <c r="CG57" i="3"/>
  <c r="AD63" i="4"/>
  <c r="CE57" i="3"/>
  <c r="BQ37" i="3"/>
  <c r="BT37" i="3" s="1"/>
  <c r="BU37" i="3" s="1"/>
  <c r="BR37" i="3"/>
  <c r="BS37" i="3"/>
  <c r="Z43" i="4" s="1"/>
  <c r="BQ7" i="3"/>
  <c r="BT7" i="3" s="1"/>
  <c r="BU7" i="3" s="1"/>
  <c r="BS7" i="3"/>
  <c r="Z13" i="4" s="1"/>
  <c r="BR7" i="3"/>
  <c r="BQ9" i="3"/>
  <c r="BR9" i="3"/>
  <c r="BT9" i="3"/>
  <c r="BS9" i="3"/>
  <c r="Z15" i="4"/>
  <c r="BU9" i="3"/>
  <c r="BT5" i="3"/>
  <c r="BU5" i="3" s="1"/>
  <c r="Z11" i="4"/>
  <c r="BQ5" i="3"/>
  <c r="BR5" i="3" s="1"/>
  <c r="BS5" i="3"/>
  <c r="BR35" i="3"/>
  <c r="BQ35" i="3"/>
  <c r="BS35" i="3" s="1"/>
  <c r="BT35" i="3"/>
  <c r="BU35" i="3" s="1"/>
  <c r="Z41" i="4"/>
  <c r="BR31" i="3"/>
  <c r="BQ31" i="3"/>
  <c r="BS31" i="3" s="1"/>
  <c r="BT31" i="3"/>
  <c r="BU31" i="3" s="1"/>
  <c r="Z37" i="4" s="1"/>
  <c r="BT27" i="3"/>
  <c r="BU27" i="3" s="1"/>
  <c r="Z33" i="4" s="1"/>
  <c r="BQ27" i="3"/>
  <c r="BS27" i="3" s="1"/>
  <c r="BR27" i="3"/>
  <c r="BT33" i="3"/>
  <c r="BQ33" i="3"/>
  <c r="Z39" i="4"/>
  <c r="BR33" i="3"/>
  <c r="BU33" i="3"/>
  <c r="BS33" i="3"/>
  <c r="BU53" i="3"/>
  <c r="BT53" i="3"/>
  <c r="Z59" i="4"/>
  <c r="BR53" i="3"/>
  <c r="BQ53" i="3"/>
  <c r="BS53" i="3"/>
  <c r="BQ61" i="3"/>
  <c r="BT61" i="3"/>
  <c r="BS61" i="3"/>
  <c r="BU61" i="3"/>
  <c r="Z67" i="4"/>
  <c r="BR61" i="3"/>
  <c r="BS25" i="3"/>
  <c r="Z31" i="4" s="1"/>
  <c r="BQ25" i="3"/>
  <c r="BT25" i="3" s="1"/>
  <c r="BU25" i="3" s="1"/>
  <c r="BR25" i="3"/>
  <c r="BQ47" i="3"/>
  <c r="BR47" i="3" s="1"/>
  <c r="BS47" i="3"/>
  <c r="BT47" i="3"/>
  <c r="BU47" i="3" s="1"/>
  <c r="Z53" i="4" s="1"/>
  <c r="CZ45" i="3"/>
  <c r="AJ51" i="4"/>
  <c r="DD45" i="3"/>
  <c r="DB45" i="3"/>
  <c r="DA45" i="3"/>
  <c r="DC45" i="3"/>
  <c r="DD25" i="3"/>
  <c r="DB25" i="3"/>
  <c r="DC25" i="3"/>
  <c r="CZ25" i="3"/>
  <c r="DA25" i="3"/>
  <c r="AJ31" i="4"/>
  <c r="DA51" i="3"/>
  <c r="DB51" i="3"/>
  <c r="DC51" i="3"/>
  <c r="DD51" i="3"/>
  <c r="CZ51" i="3"/>
  <c r="AJ57" i="4"/>
  <c r="DC23" i="3"/>
  <c r="DD23" i="3"/>
  <c r="DB23" i="3"/>
  <c r="AJ29" i="4"/>
  <c r="DA23" i="3"/>
  <c r="CZ23" i="3"/>
  <c r="AJ49" i="4"/>
  <c r="DC43" i="3"/>
  <c r="DB43" i="3"/>
  <c r="DA43" i="3"/>
  <c r="DD43" i="3"/>
  <c r="CZ43" i="3"/>
  <c r="DA37" i="3"/>
  <c r="AJ43" i="4"/>
  <c r="CZ37" i="3"/>
  <c r="DC37" i="3"/>
  <c r="DB37" i="3"/>
  <c r="DD37" i="3"/>
  <c r="CZ47" i="3"/>
  <c r="DB47" i="3"/>
  <c r="AJ53" i="4"/>
  <c r="DD47" i="3"/>
  <c r="DC47" i="3"/>
  <c r="DA47" i="3"/>
  <c r="CZ39" i="3"/>
  <c r="DC39" i="3"/>
  <c r="DA39" i="3"/>
  <c r="AJ45" i="4"/>
  <c r="DB39" i="3"/>
  <c r="DD39" i="3"/>
  <c r="DC59" i="3"/>
  <c r="DA59" i="3"/>
  <c r="DB59" i="3"/>
  <c r="AJ65" i="4"/>
  <c r="CZ59" i="3"/>
  <c r="DD59" i="3"/>
  <c r="DY13" i="3"/>
  <c r="DU13" i="3"/>
  <c r="DW13" i="3"/>
  <c r="DX13" i="3"/>
  <c r="AP19" i="4"/>
  <c r="DV13" i="3"/>
  <c r="DW29" i="3"/>
  <c r="DU29" i="3"/>
  <c r="DX29" i="3"/>
  <c r="DV29" i="3"/>
  <c r="AP35" i="4"/>
  <c r="DY29" i="3"/>
  <c r="DW37" i="3"/>
  <c r="DU37" i="3"/>
  <c r="DV37" i="3"/>
  <c r="DX37" i="3"/>
  <c r="AP43" i="4"/>
  <c r="DY37" i="3"/>
  <c r="DU19" i="3"/>
  <c r="DX19" i="3" s="1"/>
  <c r="DY19" i="3" s="1"/>
  <c r="DW19" i="3"/>
  <c r="AP25" i="4" s="1"/>
  <c r="DV19" i="3"/>
  <c r="DV67" i="3"/>
  <c r="DW67" i="3"/>
  <c r="AP73" i="4"/>
  <c r="DU67" i="3"/>
  <c r="DX67" i="3"/>
  <c r="DY67" i="3"/>
  <c r="DX31" i="3"/>
  <c r="DV31" i="3"/>
  <c r="AP37" i="4"/>
  <c r="DU31" i="3"/>
  <c r="DY31" i="3"/>
  <c r="DW31" i="3"/>
  <c r="AP45" i="4"/>
  <c r="DV39" i="3"/>
  <c r="DY39" i="3"/>
  <c r="DU39" i="3"/>
  <c r="DX39" i="3"/>
  <c r="DW39" i="3"/>
  <c r="DU33" i="3"/>
  <c r="DX33" i="3"/>
  <c r="AP39" i="4"/>
  <c r="DW33" i="3"/>
  <c r="DY33" i="3"/>
  <c r="DV33" i="3"/>
  <c r="DW5" i="3"/>
  <c r="DX5" i="3"/>
  <c r="AP11" i="4"/>
  <c r="DU5" i="3"/>
  <c r="DV5" i="3"/>
  <c r="DY5" i="3"/>
  <c r="DN21" i="3"/>
  <c r="AN27" i="4"/>
  <c r="DR21" i="3"/>
  <c r="DP21" i="3"/>
  <c r="DO21" i="3"/>
  <c r="DQ21" i="3"/>
  <c r="DR67" i="3"/>
  <c r="AN73" i="4"/>
  <c r="DO67" i="3"/>
  <c r="DP67" i="3"/>
  <c r="DN67" i="3"/>
  <c r="DQ67" i="3"/>
  <c r="DQ57" i="3"/>
  <c r="DP57" i="3"/>
  <c r="AN63" i="4"/>
  <c r="DR57" i="3"/>
  <c r="DO57" i="3"/>
  <c r="DN57" i="3"/>
  <c r="DN9" i="3"/>
  <c r="DR9" i="3"/>
  <c r="AN15" i="4"/>
  <c r="DQ9" i="3"/>
  <c r="DP9" i="3"/>
  <c r="DO9" i="3"/>
  <c r="DP29" i="3"/>
  <c r="DN29" i="3"/>
  <c r="AN35" i="4"/>
  <c r="DO29" i="3"/>
  <c r="DQ29" i="3"/>
  <c r="DR29" i="3"/>
  <c r="DQ23" i="3"/>
  <c r="DN23" i="3"/>
  <c r="DR23" i="3"/>
  <c r="DO23" i="3"/>
  <c r="AN29" i="4"/>
  <c r="DP23" i="3"/>
  <c r="DQ31" i="3"/>
  <c r="DR31" i="3" s="1"/>
  <c r="AN37" i="4" s="1"/>
  <c r="DN31" i="3"/>
  <c r="DP31" i="3" s="1"/>
  <c r="DO31" i="3"/>
  <c r="AN59" i="4"/>
  <c r="DN53" i="3"/>
  <c r="DQ53" i="3"/>
  <c r="DP53" i="3"/>
  <c r="DR53" i="3"/>
  <c r="DO53" i="3"/>
  <c r="O114" i="4"/>
  <c r="O116" i="4"/>
  <c r="O164" i="4"/>
  <c r="O124" i="4"/>
  <c r="O98" i="4"/>
  <c r="O146" i="4"/>
  <c r="O106" i="4"/>
  <c r="O132" i="4"/>
  <c r="O138" i="4"/>
  <c r="O142" i="4"/>
  <c r="O160" i="4"/>
  <c r="O154" i="4"/>
  <c r="O118" i="4"/>
  <c r="O100" i="4"/>
  <c r="O136" i="4"/>
  <c r="O108" i="4"/>
  <c r="O158" i="4"/>
  <c r="O104" i="4"/>
  <c r="O156" i="4"/>
  <c r="O126" i="4"/>
  <c r="O140" i="4"/>
  <c r="O130" i="4"/>
  <c r="O150" i="4"/>
  <c r="O120" i="4"/>
  <c r="O112" i="4"/>
  <c r="O110" i="4"/>
  <c r="O144" i="4"/>
  <c r="O128" i="4"/>
  <c r="O122" i="4"/>
  <c r="I92" i="4"/>
  <c r="K92" i="4" s="1"/>
  <c r="O148" i="4"/>
  <c r="O162" i="4"/>
  <c r="O152" i="4"/>
  <c r="O102" i="4"/>
  <c r="O134" i="4"/>
  <c r="O96" i="4"/>
  <c r="BA128" i="4"/>
  <c r="BA130" i="4"/>
  <c r="BA112" i="4"/>
  <c r="BA116" i="4"/>
  <c r="BA152" i="4"/>
  <c r="BA142" i="4"/>
  <c r="BA132" i="4"/>
  <c r="BA110" i="4"/>
  <c r="BA148" i="4"/>
  <c r="BA120" i="4"/>
  <c r="BA122" i="4"/>
  <c r="BA102" i="4"/>
  <c r="BA134" i="4"/>
  <c r="BA158" i="4"/>
  <c r="BA144" i="4"/>
  <c r="BA104" i="4"/>
  <c r="BA126" i="4"/>
  <c r="BA140" i="4"/>
  <c r="BA100" i="4"/>
  <c r="BA138" i="4"/>
  <c r="BA118" i="4"/>
  <c r="BA164" i="4"/>
  <c r="BA160" i="4"/>
  <c r="BA146" i="4"/>
  <c r="BA114" i="4"/>
  <c r="BA98" i="4"/>
  <c r="BA108" i="4"/>
  <c r="BA124" i="4"/>
  <c r="BA96" i="4"/>
  <c r="BA162" i="4"/>
  <c r="BA156" i="4"/>
  <c r="BA136" i="4"/>
  <c r="BA150" i="4"/>
  <c r="BA154" i="4"/>
  <c r="BA106" i="4"/>
  <c r="AE124" i="4"/>
  <c r="AE98" i="4"/>
  <c r="AE156" i="4"/>
  <c r="AE164" i="4"/>
  <c r="AE100" i="4"/>
  <c r="AE140" i="4"/>
  <c r="AE122" i="4"/>
  <c r="AE110" i="4"/>
  <c r="AE144" i="4"/>
  <c r="AE132" i="4"/>
  <c r="AE152" i="4"/>
  <c r="AE134" i="4"/>
  <c r="AE126" i="4"/>
  <c r="AE138" i="4"/>
  <c r="AE154" i="4"/>
  <c r="AE114" i="4"/>
  <c r="AE104" i="4"/>
  <c r="AE150" i="4"/>
  <c r="AE136" i="4"/>
  <c r="AE120" i="4"/>
  <c r="AE96" i="4"/>
  <c r="AE142" i="4"/>
  <c r="AE118" i="4"/>
  <c r="AE106" i="4"/>
  <c r="AE116" i="4"/>
  <c r="AE130" i="4"/>
  <c r="AE148" i="4"/>
  <c r="AE158" i="4"/>
  <c r="AE128" i="4"/>
  <c r="AE108" i="4"/>
  <c r="AE146" i="4"/>
  <c r="AE102" i="4"/>
  <c r="AE112" i="4"/>
  <c r="AE160" i="4"/>
  <c r="AE162" i="4"/>
  <c r="Q114" i="4"/>
  <c r="Q124" i="4"/>
  <c r="Q162" i="4"/>
  <c r="Q100" i="4"/>
  <c r="Q96" i="4"/>
  <c r="Q134" i="4"/>
  <c r="Q126" i="4"/>
  <c r="Q144" i="4"/>
  <c r="Q98" i="4"/>
  <c r="Q158" i="4"/>
  <c r="Q112" i="4"/>
  <c r="Q102" i="4"/>
  <c r="Q140" i="4"/>
  <c r="Q122" i="4"/>
  <c r="Q150" i="4"/>
  <c r="Q146" i="4"/>
  <c r="Q116" i="4"/>
  <c r="Q120" i="4"/>
  <c r="Q156" i="4"/>
  <c r="Q128" i="4"/>
  <c r="Q118" i="4"/>
  <c r="Q142" i="4"/>
  <c r="Q104" i="4"/>
  <c r="Q160" i="4"/>
  <c r="Q148" i="4"/>
  <c r="Q132" i="4"/>
  <c r="Q106" i="4"/>
  <c r="Q110" i="4"/>
  <c r="Q136" i="4"/>
  <c r="Q138" i="4"/>
  <c r="U88" i="4"/>
  <c r="W88" i="4" s="1"/>
  <c r="Q130" i="4"/>
  <c r="Q108" i="4"/>
  <c r="Q154" i="4"/>
  <c r="Q152" i="4"/>
  <c r="Q164" i="4"/>
  <c r="M146" i="4"/>
  <c r="M152" i="4"/>
  <c r="M162" i="4"/>
  <c r="M118" i="4"/>
  <c r="M120" i="4"/>
  <c r="M144" i="4"/>
  <c r="M158" i="4"/>
  <c r="M134" i="4"/>
  <c r="M130" i="4"/>
  <c r="M114" i="4"/>
  <c r="M160" i="4"/>
  <c r="M132" i="4"/>
  <c r="M128" i="4"/>
  <c r="M110" i="4"/>
  <c r="M106" i="4"/>
  <c r="M96" i="4"/>
  <c r="M164" i="4"/>
  <c r="M136" i="4"/>
  <c r="M154" i="4"/>
  <c r="M98" i="4"/>
  <c r="M112" i="4"/>
  <c r="M156" i="4"/>
  <c r="M126" i="4"/>
  <c r="M100" i="4"/>
  <c r="M116" i="4"/>
  <c r="M124" i="4"/>
  <c r="M142" i="4"/>
  <c r="M122" i="4"/>
  <c r="I91" i="4"/>
  <c r="K91" i="4" s="1"/>
  <c r="M150" i="4"/>
  <c r="M102" i="4"/>
  <c r="M148" i="4"/>
  <c r="M138" i="4"/>
  <c r="M140" i="4"/>
  <c r="M104" i="4"/>
  <c r="M108" i="4"/>
  <c r="AQ112" i="4"/>
  <c r="AQ138" i="4"/>
  <c r="AQ148" i="4"/>
  <c r="AQ100" i="4"/>
  <c r="AQ150" i="4"/>
  <c r="AQ146" i="4"/>
  <c r="AQ158" i="4"/>
  <c r="AQ114" i="4"/>
  <c r="AQ140" i="4"/>
  <c r="AQ156" i="4"/>
  <c r="AQ126" i="4"/>
  <c r="AQ162" i="4"/>
  <c r="AQ102" i="4"/>
  <c r="AQ118" i="4"/>
  <c r="AQ136" i="4"/>
  <c r="AQ122" i="4"/>
  <c r="AQ164" i="4"/>
  <c r="AQ144" i="4"/>
  <c r="AQ106" i="4"/>
  <c r="AQ104" i="4"/>
  <c r="AQ124" i="4"/>
  <c r="AQ108" i="4"/>
  <c r="AQ142" i="4"/>
  <c r="AQ110" i="4"/>
  <c r="AQ154" i="4"/>
  <c r="AQ152" i="4"/>
  <c r="AQ96" i="4"/>
  <c r="AQ120" i="4"/>
  <c r="AQ132" i="4"/>
  <c r="AQ130" i="4"/>
  <c r="AQ116" i="4"/>
  <c r="AQ134" i="4"/>
  <c r="AQ128" i="4"/>
  <c r="AQ160" i="4"/>
  <c r="AQ98" i="4"/>
  <c r="K122" i="4"/>
  <c r="K124" i="4"/>
  <c r="K154" i="4"/>
  <c r="K120" i="4"/>
  <c r="K146" i="4"/>
  <c r="K134" i="4"/>
  <c r="K144" i="4"/>
  <c r="K100" i="4"/>
  <c r="I90" i="4"/>
  <c r="K90" i="4" s="1"/>
  <c r="K106" i="4"/>
  <c r="K118" i="4"/>
  <c r="K98" i="4"/>
  <c r="K128" i="4"/>
  <c r="K152" i="4"/>
  <c r="K156" i="4"/>
  <c r="K96" i="4"/>
  <c r="K104" i="4"/>
  <c r="K112" i="4"/>
  <c r="K138" i="4"/>
  <c r="K116" i="4"/>
  <c r="K140" i="4"/>
  <c r="K162" i="4"/>
  <c r="K130" i="4"/>
  <c r="K160" i="4"/>
  <c r="K148" i="4"/>
  <c r="K114" i="4"/>
  <c r="K150" i="4"/>
  <c r="K158" i="4"/>
  <c r="K126" i="4"/>
  <c r="K142" i="4"/>
  <c r="K108" i="4"/>
  <c r="K164" i="4"/>
  <c r="K110" i="4"/>
  <c r="K102" i="4"/>
  <c r="K132" i="4"/>
  <c r="K136" i="4"/>
  <c r="W150" i="4"/>
  <c r="W108" i="4"/>
  <c r="W98" i="4"/>
  <c r="W140" i="4"/>
  <c r="W154" i="4"/>
  <c r="W158" i="4"/>
  <c r="W138" i="4"/>
  <c r="W146" i="4"/>
  <c r="W160" i="4"/>
  <c r="W156" i="4"/>
  <c r="W118" i="4"/>
  <c r="W144" i="4"/>
  <c r="W132" i="4"/>
  <c r="W96" i="4"/>
  <c r="W100" i="4"/>
  <c r="W116" i="4"/>
  <c r="W134" i="4"/>
  <c r="W148" i="4"/>
  <c r="W162" i="4"/>
  <c r="W136" i="4"/>
  <c r="W104" i="4"/>
  <c r="U91" i="4"/>
  <c r="W91" i="4" s="1"/>
  <c r="W106" i="4"/>
  <c r="W122" i="4"/>
  <c r="W120" i="4"/>
  <c r="W130" i="4"/>
  <c r="W112" i="4"/>
  <c r="W126" i="4"/>
  <c r="W128" i="4"/>
  <c r="W142" i="4"/>
  <c r="W152" i="4"/>
  <c r="W114" i="4"/>
  <c r="W102" i="4"/>
  <c r="W164" i="4"/>
  <c r="W110" i="4"/>
  <c r="W124" i="4"/>
  <c r="BD77" i="4"/>
  <c r="FR71" i="3"/>
  <c r="FU71" i="3"/>
  <c r="FT71" i="3"/>
  <c r="FS71" i="3"/>
  <c r="FV71" i="3"/>
  <c r="FV13" i="3"/>
  <c r="FU13" i="3"/>
  <c r="BD19" i="4"/>
  <c r="FT13" i="3"/>
  <c r="FS13" i="3"/>
  <c r="FR13" i="3"/>
  <c r="FU63" i="3"/>
  <c r="FS63" i="3"/>
  <c r="BD69" i="4"/>
  <c r="FT63" i="3"/>
  <c r="FV63" i="3"/>
  <c r="FR63" i="3"/>
  <c r="FU37" i="3"/>
  <c r="FR37" i="3"/>
  <c r="FT37" i="3"/>
  <c r="FS37" i="3"/>
  <c r="FV37" i="3"/>
  <c r="BD43" i="4"/>
  <c r="BD49" i="4"/>
  <c r="FT43" i="3"/>
  <c r="FU43" i="3"/>
  <c r="FS43" i="3"/>
  <c r="FR43" i="3"/>
  <c r="FV43" i="3"/>
  <c r="FR31" i="3"/>
  <c r="BD37" i="4"/>
  <c r="FV31" i="3"/>
  <c r="FU31" i="3"/>
  <c r="FT31" i="3"/>
  <c r="FS31" i="3"/>
  <c r="FT59" i="3"/>
  <c r="FU59" i="3"/>
  <c r="FV59" i="3"/>
  <c r="FR59" i="3"/>
  <c r="BD65" i="4"/>
  <c r="FS59" i="3"/>
  <c r="FS53" i="3"/>
  <c r="BD59" i="4"/>
  <c r="FR53" i="3"/>
  <c r="FU53" i="3"/>
  <c r="FV53" i="3"/>
  <c r="FT53" i="3"/>
  <c r="BD35" i="4"/>
  <c r="FS29" i="3"/>
  <c r="FR29" i="3"/>
  <c r="FT29" i="3"/>
  <c r="FV29" i="3"/>
  <c r="FU29" i="3"/>
  <c r="FA73" i="3"/>
  <c r="AX79" i="4"/>
  <c r="EY73" i="3"/>
  <c r="EZ73" i="3"/>
  <c r="EW73" i="3"/>
  <c r="EX73" i="3"/>
  <c r="EY23" i="3"/>
  <c r="FA23" i="3"/>
  <c r="EZ23" i="3"/>
  <c r="AX29" i="4"/>
  <c r="EW23" i="3"/>
  <c r="EX23" i="3"/>
  <c r="AX11" i="4"/>
  <c r="EX5" i="3"/>
  <c r="EY5" i="3"/>
  <c r="FA5" i="3"/>
  <c r="EW5" i="3"/>
  <c r="EZ5" i="3"/>
  <c r="EW63" i="3"/>
  <c r="EZ63" i="3"/>
  <c r="FA63" i="3"/>
  <c r="AX69" i="4"/>
  <c r="EY63" i="3"/>
  <c r="EX63" i="3"/>
  <c r="EY45" i="3"/>
  <c r="EZ45" i="3"/>
  <c r="EX45" i="3"/>
  <c r="AX51" i="4"/>
  <c r="FA45" i="3"/>
  <c r="EW45" i="3"/>
  <c r="EZ61" i="3"/>
  <c r="EX61" i="3"/>
  <c r="AX67" i="4"/>
  <c r="EW61" i="3"/>
  <c r="EY61" i="3"/>
  <c r="FA61" i="3"/>
  <c r="FA71" i="3"/>
  <c r="EW71" i="3"/>
  <c r="EZ71" i="3"/>
  <c r="AX77" i="4"/>
  <c r="EY71" i="3"/>
  <c r="EX71" i="3"/>
  <c r="EY43" i="3"/>
  <c r="EW43" i="3"/>
  <c r="EX43" i="3"/>
  <c r="FA43" i="3"/>
  <c r="EZ43" i="3"/>
  <c r="AX49" i="4"/>
  <c r="X15" i="4"/>
  <c r="BK9" i="3"/>
  <c r="BJ9" i="3"/>
  <c r="BN9" i="3"/>
  <c r="BM9" i="3"/>
  <c r="BL9" i="3"/>
  <c r="BJ35" i="3"/>
  <c r="BK35" i="3" s="1"/>
  <c r="BL35" i="3"/>
  <c r="BM35" i="3"/>
  <c r="BN35" i="3" s="1"/>
  <c r="X41" i="4" s="1"/>
  <c r="BK39" i="3"/>
  <c r="BJ39" i="3"/>
  <c r="BL39" i="3" s="1"/>
  <c r="BM39" i="3"/>
  <c r="BN39" i="3" s="1"/>
  <c r="X45" i="4" s="1"/>
  <c r="X35" i="4"/>
  <c r="BL29" i="3"/>
  <c r="BN29" i="3"/>
  <c r="BK29" i="3"/>
  <c r="BM29" i="3"/>
  <c r="BJ29" i="3"/>
  <c r="BL13" i="3"/>
  <c r="BM13" i="3"/>
  <c r="BJ13" i="3"/>
  <c r="X19" i="4"/>
  <c r="BK13" i="3"/>
  <c r="BN13" i="3"/>
  <c r="BN51" i="3"/>
  <c r="X57" i="4"/>
  <c r="BK51" i="3"/>
  <c r="BM51" i="3"/>
  <c r="BJ51" i="3"/>
  <c r="BL51" i="3"/>
  <c r="BM45" i="3"/>
  <c r="BN45" i="3" s="1"/>
  <c r="X51" i="4" s="1"/>
  <c r="BK45" i="3"/>
  <c r="BJ45" i="3"/>
  <c r="BL45" i="3" s="1"/>
  <c r="BL47" i="3"/>
  <c r="X53" i="4"/>
  <c r="BJ47" i="3"/>
  <c r="BK47" i="3" s="1"/>
  <c r="BM47" i="3"/>
  <c r="BN47" i="3" s="1"/>
  <c r="BK27" i="3"/>
  <c r="BJ27" i="3"/>
  <c r="BM27" i="3" s="1"/>
  <c r="BN27" i="3" s="1"/>
  <c r="BL27" i="3"/>
  <c r="X33" i="4" s="1"/>
  <c r="ER5" i="3"/>
  <c r="AV11" i="4"/>
  <c r="EP5" i="3"/>
  <c r="ET5" i="3"/>
  <c r="EQ5" i="3"/>
  <c r="ES5" i="3"/>
  <c r="EP23" i="3"/>
  <c r="ET23" i="3"/>
  <c r="ER23" i="3"/>
  <c r="EQ23" i="3"/>
  <c r="ES23" i="3"/>
  <c r="AV29" i="4"/>
  <c r="ER25" i="3"/>
  <c r="AV31" i="4"/>
  <c r="EP25" i="3"/>
  <c r="EQ25" i="3" s="1"/>
  <c r="ES25" i="3"/>
  <c r="ET25" i="3" s="1"/>
  <c r="ES57" i="3"/>
  <c r="AV63" i="4"/>
  <c r="ET57" i="3"/>
  <c r="EQ57" i="3"/>
  <c r="ER57" i="3"/>
  <c r="EP57" i="3"/>
  <c r="EQ69" i="3"/>
  <c r="EP69" i="3"/>
  <c r="AV75" i="4"/>
  <c r="ES69" i="3"/>
  <c r="ET69" i="3"/>
  <c r="ER69" i="3"/>
  <c r="ER53" i="3"/>
  <c r="ES53" i="3"/>
  <c r="AV59" i="4"/>
  <c r="EQ53" i="3"/>
  <c r="ET53" i="3"/>
  <c r="EP53" i="3"/>
  <c r="AV69" i="4"/>
  <c r="EQ63" i="3"/>
  <c r="ER63" i="3"/>
  <c r="ES63" i="3"/>
  <c r="EP63" i="3"/>
  <c r="ET63" i="3"/>
  <c r="ES51" i="3"/>
  <c r="ET51" i="3"/>
  <c r="EQ51" i="3"/>
  <c r="AV57" i="4"/>
  <c r="EP51" i="3"/>
  <c r="ER51" i="3"/>
  <c r="EJ11" i="3"/>
  <c r="EK11" i="3"/>
  <c r="EI11" i="3"/>
  <c r="EM11" i="3"/>
  <c r="AT17" i="4"/>
  <c r="EL11" i="3"/>
  <c r="AT15" i="4"/>
  <c r="EL9" i="3"/>
  <c r="EM9" i="3"/>
  <c r="EJ9" i="3"/>
  <c r="EK9" i="3"/>
  <c r="EI9" i="3"/>
  <c r="EK15" i="3"/>
  <c r="AT21" i="4" s="1"/>
  <c r="EJ15" i="3"/>
  <c r="EI15" i="3"/>
  <c r="EL15" i="3" s="1"/>
  <c r="EM15" i="3" s="1"/>
  <c r="EK51" i="3"/>
  <c r="AT57" i="4"/>
  <c r="EL51" i="3"/>
  <c r="EI51" i="3"/>
  <c r="EJ51" i="3"/>
  <c r="EM51" i="3"/>
  <c r="EL69" i="3"/>
  <c r="AT75" i="4"/>
  <c r="EM69" i="3"/>
  <c r="EK69" i="3"/>
  <c r="EI69" i="3"/>
  <c r="EJ69" i="3"/>
  <c r="EI71" i="3"/>
  <c r="EL71" i="3"/>
  <c r="AT77" i="4"/>
  <c r="EM71" i="3"/>
  <c r="EK71" i="3"/>
  <c r="EJ71" i="3"/>
  <c r="EL5" i="3"/>
  <c r="EM5" i="3"/>
  <c r="EK5" i="3"/>
  <c r="EI5" i="3"/>
  <c r="AT11" i="4"/>
  <c r="EJ5" i="3"/>
  <c r="EM53" i="3"/>
  <c r="EI53" i="3"/>
  <c r="AT59" i="4"/>
  <c r="EK53" i="3"/>
  <c r="EL53" i="3"/>
  <c r="EJ53" i="3"/>
  <c r="EK39" i="3"/>
  <c r="EJ39" i="3"/>
  <c r="EI39" i="3"/>
  <c r="EM39" i="3"/>
  <c r="EL39" i="3"/>
  <c r="AT45" i="4"/>
  <c r="CU19" i="3"/>
  <c r="CS19" i="3"/>
  <c r="CT19" i="3" s="1"/>
  <c r="AH25" i="4"/>
  <c r="CV19" i="3"/>
  <c r="CW19" i="3" s="1"/>
  <c r="CU21" i="3"/>
  <c r="CW21" i="3"/>
  <c r="CV21" i="3"/>
  <c r="CS21" i="3"/>
  <c r="AH27" i="4"/>
  <c r="CT21" i="3"/>
  <c r="CU25" i="3"/>
  <c r="CT25" i="3"/>
  <c r="AH31" i="4"/>
  <c r="CW25" i="3"/>
  <c r="CS25" i="3"/>
  <c r="CV25" i="3"/>
  <c r="CV27" i="3"/>
  <c r="CW27" i="3" s="1"/>
  <c r="AH33" i="4"/>
  <c r="CS27" i="3"/>
  <c r="CT27" i="3" s="1"/>
  <c r="CU27" i="3"/>
  <c r="AH49" i="4"/>
  <c r="CW43" i="3"/>
  <c r="CV43" i="3"/>
  <c r="CU43" i="3"/>
  <c r="CT43" i="3"/>
  <c r="CS43" i="3"/>
  <c r="CS41" i="3"/>
  <c r="AH47" i="4"/>
  <c r="CV41" i="3"/>
  <c r="CW41" i="3"/>
  <c r="CT41" i="3"/>
  <c r="CU41" i="3"/>
  <c r="CS39" i="3"/>
  <c r="CU39" i="3" s="1"/>
  <c r="CT39" i="3"/>
  <c r="CV39" i="3"/>
  <c r="CW39" i="3" s="1"/>
  <c r="AH45" i="4" s="1"/>
  <c r="CU23" i="3"/>
  <c r="CS23" i="3"/>
  <c r="CV23" i="3"/>
  <c r="AH29" i="4"/>
  <c r="CT23" i="3"/>
  <c r="CW23" i="3"/>
  <c r="CU45" i="3"/>
  <c r="CS45" i="3"/>
  <c r="CW45" i="3"/>
  <c r="CT45" i="3"/>
  <c r="CV45" i="3"/>
  <c r="AH51" i="4"/>
  <c r="FG67" i="3"/>
  <c r="FF67" i="3"/>
  <c r="FE67" i="3"/>
  <c r="AZ73" i="4"/>
  <c r="FH67" i="3"/>
  <c r="FD67" i="3"/>
  <c r="FF53" i="3"/>
  <c r="AZ59" i="4"/>
  <c r="FD53" i="3"/>
  <c r="FG53" i="3"/>
  <c r="FE53" i="3"/>
  <c r="FH53" i="3"/>
  <c r="FG49" i="3"/>
  <c r="FD49" i="3"/>
  <c r="FH49" i="3"/>
  <c r="FF49" i="3"/>
  <c r="FE49" i="3"/>
  <c r="AZ55" i="4"/>
  <c r="FG11" i="3"/>
  <c r="FH11" i="3" s="1"/>
  <c r="AZ17" i="4" s="1"/>
  <c r="FE11" i="3"/>
  <c r="FD11" i="3"/>
  <c r="FF11" i="3" s="1"/>
  <c r="AZ13" i="4"/>
  <c r="FG7" i="3"/>
  <c r="FH7" i="3"/>
  <c r="FE7" i="3"/>
  <c r="FD7" i="3"/>
  <c r="FF7" i="3"/>
  <c r="FH27" i="3"/>
  <c r="FG27" i="3"/>
  <c r="FE27" i="3"/>
  <c r="FD27" i="3"/>
  <c r="AZ33" i="4"/>
  <c r="FF27" i="3"/>
  <c r="AZ29" i="4"/>
  <c r="FD23" i="3"/>
  <c r="FF23" i="3"/>
  <c r="FG23" i="3"/>
  <c r="FE23" i="3"/>
  <c r="FH23" i="3"/>
  <c r="FG9" i="3"/>
  <c r="FH9" i="3" s="1"/>
  <c r="FD9" i="3"/>
  <c r="FE9" i="3" s="1"/>
  <c r="FF9" i="3"/>
  <c r="AZ15" i="4"/>
  <c r="FG43" i="3"/>
  <c r="AZ49" i="4"/>
  <c r="FD43" i="3"/>
  <c r="FH43" i="3"/>
  <c r="FF43" i="3"/>
  <c r="FE43" i="3"/>
  <c r="CL73" i="3"/>
  <c r="CP73" i="3"/>
  <c r="AF79" i="4"/>
  <c r="CM73" i="3"/>
  <c r="CN73" i="3"/>
  <c r="CO73" i="3"/>
  <c r="CN49" i="3"/>
  <c r="AF55" i="4" s="1"/>
  <c r="CM49" i="3"/>
  <c r="CL49" i="3"/>
  <c r="CO49" i="3" s="1"/>
  <c r="CP49" i="3" s="1"/>
  <c r="CO23" i="3"/>
  <c r="CM23" i="3"/>
  <c r="CP23" i="3"/>
  <c r="CL23" i="3"/>
  <c r="CN23" i="3"/>
  <c r="AF29" i="4"/>
  <c r="CL55" i="3"/>
  <c r="AF61" i="4"/>
  <c r="CP55" i="3"/>
  <c r="CO55" i="3"/>
  <c r="CM55" i="3"/>
  <c r="CN55" i="3"/>
  <c r="AF41" i="4"/>
  <c r="CP35" i="3"/>
  <c r="CL35" i="3"/>
  <c r="CO35" i="3"/>
  <c r="CM35" i="3"/>
  <c r="CN35" i="3"/>
  <c r="CL47" i="3"/>
  <c r="AF53" i="4"/>
  <c r="CN47" i="3"/>
  <c r="CO47" i="3"/>
  <c r="CM47" i="3"/>
  <c r="CP47" i="3"/>
  <c r="CP25" i="3"/>
  <c r="CL25" i="3"/>
  <c r="CN25" i="3"/>
  <c r="CM25" i="3"/>
  <c r="CO25" i="3"/>
  <c r="AF31" i="4"/>
  <c r="CO37" i="3"/>
  <c r="CP37" i="3"/>
  <c r="CM37" i="3"/>
  <c r="AF43" i="4"/>
  <c r="CN37" i="3"/>
  <c r="CL37" i="3"/>
  <c r="CP41" i="3"/>
  <c r="CO41" i="3"/>
  <c r="AF47" i="4"/>
  <c r="CL41" i="3"/>
  <c r="CN41" i="3"/>
  <c r="CM41" i="3"/>
  <c r="GG63" i="3"/>
  <c r="GH63" i="3"/>
  <c r="GI63" i="3"/>
  <c r="BH69" i="4"/>
  <c r="GJ63" i="3"/>
  <c r="GF63" i="3"/>
  <c r="GJ5" i="3"/>
  <c r="GF5" i="3"/>
  <c r="GG5" i="3"/>
  <c r="GH5" i="3"/>
  <c r="BH11" i="4"/>
  <c r="GI5" i="3"/>
  <c r="GI15" i="3"/>
  <c r="GJ15" i="3"/>
  <c r="BH21" i="4"/>
  <c r="GF15" i="3"/>
  <c r="GH15" i="3"/>
  <c r="GG15" i="3"/>
  <c r="GI67" i="3"/>
  <c r="BH73" i="4"/>
  <c r="GJ67" i="3"/>
  <c r="GF67" i="3"/>
  <c r="GH67" i="3"/>
  <c r="GG67" i="3"/>
  <c r="GH69" i="3"/>
  <c r="GJ69" i="3"/>
  <c r="GI69" i="3"/>
  <c r="GF69" i="3"/>
  <c r="BH75" i="4"/>
  <c r="GG69" i="3"/>
  <c r="GI71" i="3"/>
  <c r="GG71" i="3"/>
  <c r="GJ71" i="3"/>
  <c r="BH77" i="4"/>
  <c r="GF71" i="3"/>
  <c r="GH71" i="3"/>
  <c r="GI17" i="3"/>
  <c r="GJ17" i="3"/>
  <c r="GH17" i="3"/>
  <c r="BH23" i="4" s="1"/>
  <c r="GF17" i="3"/>
  <c r="GG17" i="3" s="1"/>
  <c r="GI29" i="3"/>
  <c r="GG29" i="3"/>
  <c r="GJ29" i="3"/>
  <c r="GF29" i="3"/>
  <c r="GH29" i="3"/>
  <c r="BH35" i="4"/>
  <c r="GI45" i="3"/>
  <c r="GF45" i="3"/>
  <c r="GH45" i="3"/>
  <c r="GJ45" i="3"/>
  <c r="GG45" i="3"/>
  <c r="BH51" i="4"/>
  <c r="FL23" i="3"/>
  <c r="FN23" i="3"/>
  <c r="BB29" i="4"/>
  <c r="FK23" i="3"/>
  <c r="FO23" i="3"/>
  <c r="FM23" i="3"/>
  <c r="FK63" i="3"/>
  <c r="BB69" i="4"/>
  <c r="FM63" i="3"/>
  <c r="FN63" i="3"/>
  <c r="FL63" i="3"/>
  <c r="FO63" i="3"/>
  <c r="FO27" i="3"/>
  <c r="FL27" i="3"/>
  <c r="BB33" i="4"/>
  <c r="FM27" i="3"/>
  <c r="FK27" i="3"/>
  <c r="FN27" i="3"/>
  <c r="FK11" i="3"/>
  <c r="FL11" i="3"/>
  <c r="FM11" i="3"/>
  <c r="BB17" i="4"/>
  <c r="FN11" i="3"/>
  <c r="FO11" i="3"/>
  <c r="FL19" i="3"/>
  <c r="FN19" i="3"/>
  <c r="BB25" i="4"/>
  <c r="FM19" i="3"/>
  <c r="FO19" i="3"/>
  <c r="FK19" i="3"/>
  <c r="FK43" i="3"/>
  <c r="FL43" i="3"/>
  <c r="FN43" i="3"/>
  <c r="FM43" i="3"/>
  <c r="BB49" i="4"/>
  <c r="FO43" i="3"/>
  <c r="BB53" i="4"/>
  <c r="FO47" i="3"/>
  <c r="FK47" i="3"/>
  <c r="FL47" i="3"/>
  <c r="FN47" i="3"/>
  <c r="FM47" i="3"/>
  <c r="FK5" i="3"/>
  <c r="FN5" i="3" s="1"/>
  <c r="FO5" i="3" s="1"/>
  <c r="FL5" i="3"/>
  <c r="FM5" i="3"/>
  <c r="BB11" i="4" s="1"/>
  <c r="FM13" i="3"/>
  <c r="FL13" i="3"/>
  <c r="FN13" i="3"/>
  <c r="BB19" i="4"/>
  <c r="FO13" i="3"/>
  <c r="FK13" i="3"/>
  <c r="G7" i="3"/>
  <c r="I7" i="3"/>
  <c r="J7" i="3" s="1"/>
  <c r="H13" i="4" s="1"/>
  <c r="F7" i="3"/>
  <c r="H7" i="3" s="1"/>
  <c r="H13" i="3"/>
  <c r="J13" i="3"/>
  <c r="H19" i="4"/>
  <c r="F13" i="3"/>
  <c r="I13" i="3"/>
  <c r="G13" i="3"/>
  <c r="I37" i="3"/>
  <c r="J37" i="3" s="1"/>
  <c r="H43" i="4" s="1"/>
  <c r="G37" i="3"/>
  <c r="F37" i="3"/>
  <c r="H37" i="3" s="1"/>
  <c r="G41" i="3"/>
  <c r="H41" i="3"/>
  <c r="H47" i="4" s="1"/>
  <c r="F41" i="3"/>
  <c r="I41" i="3" s="1"/>
  <c r="J41" i="3" s="1"/>
  <c r="H5" i="3"/>
  <c r="I5" i="3"/>
  <c r="J5" i="3" s="1"/>
  <c r="F5" i="3"/>
  <c r="G5" i="3" s="1"/>
  <c r="H11" i="4"/>
  <c r="H45" i="3"/>
  <c r="H51" i="4" s="1"/>
  <c r="G45" i="3"/>
  <c r="F45" i="3"/>
  <c r="I45" i="3" s="1"/>
  <c r="J45" i="3" s="1"/>
  <c r="H39" i="3"/>
  <c r="H45" i="4" s="1"/>
  <c r="I39" i="3"/>
  <c r="J39" i="3" s="1"/>
  <c r="F39" i="3"/>
  <c r="G39" i="3" s="1"/>
  <c r="F47" i="3"/>
  <c r="H47" i="3" s="1"/>
  <c r="G47" i="3"/>
  <c r="I47" i="3"/>
  <c r="J47" i="3" s="1"/>
  <c r="H53" i="4" s="1"/>
  <c r="I19" i="3"/>
  <c r="J19" i="3" s="1"/>
  <c r="H25" i="4" s="1"/>
  <c r="F19" i="3"/>
  <c r="H19" i="3" s="1"/>
  <c r="G19" i="3"/>
  <c r="T17" i="3"/>
  <c r="U17" i="3" s="1"/>
  <c r="W17" i="3"/>
  <c r="X17" i="3" s="1"/>
  <c r="L23" i="4"/>
  <c r="V17" i="3"/>
  <c r="X23" i="3"/>
  <c r="T23" i="3"/>
  <c r="V23" i="3"/>
  <c r="W23" i="3"/>
  <c r="U23" i="3"/>
  <c r="L29" i="4"/>
  <c r="U5" i="3"/>
  <c r="T5" i="3"/>
  <c r="V5" i="3" s="1"/>
  <c r="W5" i="3"/>
  <c r="X5" i="3" s="1"/>
  <c r="L11" i="4" s="1"/>
  <c r="W73" i="3"/>
  <c r="V73" i="3"/>
  <c r="X73" i="3"/>
  <c r="L79" i="4"/>
  <c r="T73" i="3"/>
  <c r="U73" i="3"/>
  <c r="W37" i="3"/>
  <c r="X37" i="3" s="1"/>
  <c r="T37" i="3"/>
  <c r="U37" i="3" s="1"/>
  <c r="L43" i="4"/>
  <c r="V37" i="3"/>
  <c r="T35" i="3"/>
  <c r="U35" i="3" s="1"/>
  <c r="V35" i="3"/>
  <c r="L41" i="4" s="1"/>
  <c r="W35" i="3"/>
  <c r="X35" i="3" s="1"/>
  <c r="L19" i="4"/>
  <c r="X13" i="3"/>
  <c r="V13" i="3"/>
  <c r="T13" i="3"/>
  <c r="W13" i="3"/>
  <c r="U13" i="3"/>
  <c r="T49" i="3"/>
  <c r="U49" i="3" s="1"/>
  <c r="V49" i="3"/>
  <c r="L55" i="4" s="1"/>
  <c r="W49" i="3"/>
  <c r="X49" i="3" s="1"/>
  <c r="AR33" i="3"/>
  <c r="AP33" i="3"/>
  <c r="AO33" i="3"/>
  <c r="AS33" i="3"/>
  <c r="R39" i="4"/>
  <c r="AQ33" i="3"/>
  <c r="AQ65" i="3"/>
  <c r="AP65" i="3"/>
  <c r="R71" i="4"/>
  <c r="AO65" i="3"/>
  <c r="AR65" i="3"/>
  <c r="AS65" i="3"/>
  <c r="AO29" i="3"/>
  <c r="AR29" i="3" s="1"/>
  <c r="AS29" i="3" s="1"/>
  <c r="AP29" i="3"/>
  <c r="AQ29" i="3"/>
  <c r="R35" i="4" s="1"/>
  <c r="AO9" i="3"/>
  <c r="AQ9" i="3" s="1"/>
  <c r="AR9" i="3"/>
  <c r="AS9" i="3" s="1"/>
  <c r="R15" i="4" s="1"/>
  <c r="AP9" i="3"/>
  <c r="AP19" i="3"/>
  <c r="AO19" i="3"/>
  <c r="AR19" i="3" s="1"/>
  <c r="AS19" i="3" s="1"/>
  <c r="AQ19" i="3"/>
  <c r="R25" i="4" s="1"/>
  <c r="AP55" i="3"/>
  <c r="AS55" i="3"/>
  <c r="AO55" i="3"/>
  <c r="R61" i="4"/>
  <c r="AR55" i="3"/>
  <c r="AQ55" i="3"/>
  <c r="AR7" i="3"/>
  <c r="AS7" i="3" s="1"/>
  <c r="R13" i="4" s="1"/>
  <c r="AP7" i="3"/>
  <c r="AO7" i="3"/>
  <c r="AQ7" i="3" s="1"/>
  <c r="AQ15" i="3"/>
  <c r="R21" i="4" s="1"/>
  <c r="AP15" i="3"/>
  <c r="AO15" i="3"/>
  <c r="AR15" i="3" s="1"/>
  <c r="AS15" i="3" s="1"/>
  <c r="AL33" i="4"/>
  <c r="DI27" i="3"/>
  <c r="DK27" i="3"/>
  <c r="DH27" i="3"/>
  <c r="DJ27" i="3"/>
  <c r="DG27" i="3"/>
  <c r="AL43" i="4"/>
  <c r="DI37" i="3"/>
  <c r="DH37" i="3"/>
  <c r="DK37" i="3"/>
  <c r="DJ37" i="3"/>
  <c r="DG37" i="3"/>
  <c r="DK49" i="3"/>
  <c r="DJ49" i="3"/>
  <c r="DI49" i="3"/>
  <c r="AL55" i="4"/>
  <c r="DH49" i="3"/>
  <c r="DG49" i="3"/>
  <c r="AL45" i="4"/>
  <c r="DJ39" i="3"/>
  <c r="DG39" i="3"/>
  <c r="DH39" i="3"/>
  <c r="DK39" i="3"/>
  <c r="DI39" i="3"/>
  <c r="AL63" i="4"/>
  <c r="DJ57" i="3"/>
  <c r="DI57" i="3"/>
  <c r="DK57" i="3"/>
  <c r="DH57" i="3"/>
  <c r="DG57" i="3"/>
  <c r="DG71" i="3"/>
  <c r="AL77" i="4"/>
  <c r="DJ71" i="3"/>
  <c r="DH71" i="3"/>
  <c r="DI71" i="3"/>
  <c r="DK71" i="3"/>
  <c r="AL49" i="4"/>
  <c r="DI43" i="3"/>
  <c r="DG43" i="3"/>
  <c r="DJ43" i="3"/>
  <c r="DK43" i="3"/>
  <c r="DH43" i="3"/>
  <c r="DK55" i="3"/>
  <c r="DI55" i="3"/>
  <c r="DJ55" i="3"/>
  <c r="DH55" i="3"/>
  <c r="AL61" i="4"/>
  <c r="DG55" i="3"/>
  <c r="DI13" i="3"/>
  <c r="DJ13" i="3"/>
  <c r="DG13" i="3"/>
  <c r="DH13" i="3"/>
  <c r="AL19" i="4"/>
  <c r="DK13" i="3"/>
  <c r="T75" i="4"/>
  <c r="AY69" i="3"/>
  <c r="AX69" i="3"/>
  <c r="AW69" i="3"/>
  <c r="AZ69" i="3"/>
  <c r="AV69" i="3"/>
  <c r="AV35" i="3"/>
  <c r="AW35" i="3" s="1"/>
  <c r="AX35" i="3"/>
  <c r="T41" i="4" s="1"/>
  <c r="AY35" i="3"/>
  <c r="AZ35" i="3" s="1"/>
  <c r="AZ63" i="3"/>
  <c r="AW63" i="3"/>
  <c r="AY63" i="3"/>
  <c r="AX63" i="3"/>
  <c r="AV63" i="3"/>
  <c r="T69" i="4"/>
  <c r="AV11" i="3"/>
  <c r="AX11" i="3" s="1"/>
  <c r="AY11" i="3"/>
  <c r="AZ11" i="3" s="1"/>
  <c r="T17" i="4" s="1"/>
  <c r="AW11" i="3"/>
  <c r="AZ73" i="3"/>
  <c r="AW73" i="3"/>
  <c r="AV73" i="3"/>
  <c r="T79" i="4"/>
  <c r="AX73" i="3"/>
  <c r="AY73" i="3"/>
  <c r="AY55" i="3"/>
  <c r="AZ55" i="3" s="1"/>
  <c r="T61" i="4" s="1"/>
  <c r="AW55" i="3"/>
  <c r="AV55" i="3"/>
  <c r="AX55" i="3" s="1"/>
  <c r="AY43" i="3"/>
  <c r="AZ43" i="3"/>
  <c r="AX43" i="3"/>
  <c r="AW43" i="3"/>
  <c r="AV43" i="3"/>
  <c r="T49" i="4"/>
  <c r="AY19" i="3"/>
  <c r="AZ19" i="3" s="1"/>
  <c r="AV19" i="3"/>
  <c r="AW19" i="3" s="1"/>
  <c r="T25" i="4"/>
  <c r="AX19" i="3"/>
  <c r="AW53" i="3"/>
  <c r="AX53" i="3"/>
  <c r="AV53" i="3"/>
  <c r="T59" i="4"/>
  <c r="AZ53" i="3"/>
  <c r="AY53" i="3"/>
  <c r="FY13" i="3"/>
  <c r="GB13" i="3"/>
  <c r="FZ13" i="3"/>
  <c r="BF19" i="4"/>
  <c r="GA13" i="3"/>
  <c r="GC13" i="3"/>
  <c r="GC55" i="3"/>
  <c r="GA55" i="3"/>
  <c r="BF61" i="4"/>
  <c r="FZ55" i="3"/>
  <c r="GB55" i="3"/>
  <c r="FY55" i="3"/>
  <c r="GC69" i="3"/>
  <c r="FY69" i="3"/>
  <c r="BF75" i="4"/>
  <c r="GB69" i="3"/>
  <c r="GA69" i="3"/>
  <c r="FZ69" i="3"/>
  <c r="FZ39" i="3"/>
  <c r="GA39" i="3"/>
  <c r="GC39" i="3"/>
  <c r="FY39" i="3"/>
  <c r="BF45" i="4"/>
  <c r="GB39" i="3"/>
  <c r="GA29" i="3"/>
  <c r="FY29" i="3"/>
  <c r="GC29" i="3"/>
  <c r="GB29" i="3"/>
  <c r="BF35" i="4"/>
  <c r="FZ29" i="3"/>
  <c r="GB61" i="3"/>
  <c r="BF67" i="4"/>
  <c r="FY61" i="3"/>
  <c r="GC61" i="3"/>
  <c r="FZ61" i="3"/>
  <c r="GA61" i="3"/>
  <c r="GA67" i="3"/>
  <c r="GC67" i="3"/>
  <c r="FY67" i="3"/>
  <c r="GB67" i="3"/>
  <c r="BF73" i="4"/>
  <c r="FZ67" i="3"/>
  <c r="BF65" i="4"/>
  <c r="GA59" i="3"/>
  <c r="GC59" i="3"/>
  <c r="FZ59" i="3"/>
  <c r="FY59" i="3"/>
  <c r="GB59" i="3"/>
  <c r="FZ25" i="3"/>
  <c r="GB25" i="3"/>
  <c r="GA25" i="3"/>
  <c r="BF31" i="4"/>
  <c r="GC25" i="3"/>
  <c r="FY25" i="3"/>
  <c r="GT13" i="3"/>
  <c r="BL19" i="4"/>
  <c r="GW13" i="3"/>
  <c r="GV13" i="3"/>
  <c r="GX13" i="3"/>
  <c r="GU13" i="3"/>
  <c r="GX71" i="3"/>
  <c r="BL77" i="4"/>
  <c r="GU71" i="3"/>
  <c r="GV71" i="3"/>
  <c r="GT71" i="3"/>
  <c r="GW71" i="3"/>
  <c r="GU63" i="3"/>
  <c r="BL69" i="4"/>
  <c r="GW63" i="3"/>
  <c r="GT63" i="3"/>
  <c r="GV63" i="3"/>
  <c r="GX63" i="3"/>
  <c r="GT65" i="3"/>
  <c r="GW65" i="3"/>
  <c r="GV65" i="3"/>
  <c r="GX65" i="3"/>
  <c r="GU65" i="3"/>
  <c r="BL71" i="4"/>
  <c r="GX17" i="3"/>
  <c r="GU17" i="3"/>
  <c r="GW17" i="3"/>
  <c r="BL23" i="4"/>
  <c r="GT17" i="3"/>
  <c r="GV17" i="3"/>
  <c r="GU33" i="3"/>
  <c r="GW33" i="3"/>
  <c r="GT33" i="3"/>
  <c r="BL39" i="4"/>
  <c r="GV33" i="3"/>
  <c r="GX33" i="3"/>
  <c r="BL29" i="4"/>
  <c r="GW23" i="3"/>
  <c r="GU23" i="3"/>
  <c r="GX23" i="3"/>
  <c r="GT23" i="3"/>
  <c r="GV23" i="3"/>
  <c r="GT31" i="3"/>
  <c r="BL37" i="4"/>
  <c r="GV31" i="3"/>
  <c r="GX31" i="3"/>
  <c r="GU31" i="3"/>
  <c r="GW31" i="3"/>
  <c r="GX59" i="3"/>
  <c r="GV59" i="3"/>
  <c r="GT59" i="3"/>
  <c r="BL65" i="4"/>
  <c r="GW59" i="3"/>
  <c r="GU59" i="3"/>
  <c r="AJ65" i="3"/>
  <c r="AI65" i="3"/>
  <c r="AH65" i="3"/>
  <c r="AK65" i="3"/>
  <c r="AL65" i="3"/>
  <c r="P71" i="4"/>
  <c r="AK41" i="3"/>
  <c r="AL41" i="3" s="1"/>
  <c r="AH41" i="3"/>
  <c r="AI41" i="3" s="1"/>
  <c r="AJ41" i="3"/>
  <c r="P47" i="4" s="1"/>
  <c r="AI67" i="3"/>
  <c r="P73" i="4"/>
  <c r="AH67" i="3"/>
  <c r="AJ67" i="3" s="1"/>
  <c r="AK67" i="3"/>
  <c r="AL67" i="3" s="1"/>
  <c r="AK21" i="3"/>
  <c r="AL21" i="3" s="1"/>
  <c r="P27" i="4" s="1"/>
  <c r="AI21" i="3"/>
  <c r="AH21" i="3"/>
  <c r="AJ21" i="3" s="1"/>
  <c r="P51" i="4"/>
  <c r="AJ45" i="3"/>
  <c r="AH45" i="3"/>
  <c r="AI45" i="3" s="1"/>
  <c r="AK45" i="3"/>
  <c r="AL45" i="3" s="1"/>
  <c r="AI73" i="3"/>
  <c r="AJ73" i="3"/>
  <c r="P79" i="4"/>
  <c r="AK73" i="3"/>
  <c r="AL73" i="3"/>
  <c r="AH73" i="3"/>
  <c r="AJ49" i="3"/>
  <c r="P55" i="4" s="1"/>
  <c r="AH49" i="3"/>
  <c r="AK49" i="3" s="1"/>
  <c r="AL49" i="3" s="1"/>
  <c r="AI49" i="3"/>
  <c r="AH61" i="3"/>
  <c r="AJ61" i="3" s="1"/>
  <c r="AI61" i="3"/>
  <c r="AK61" i="3"/>
  <c r="AL61" i="3" s="1"/>
  <c r="P67" i="4" s="1"/>
  <c r="AH19" i="3"/>
  <c r="AK19" i="3" s="1"/>
  <c r="AL19" i="3" s="1"/>
  <c r="AJ19" i="3"/>
  <c r="P25" i="4" s="1"/>
  <c r="AI19" i="3"/>
  <c r="BY43" i="3"/>
  <c r="CA43" i="3"/>
  <c r="CB43" i="3"/>
  <c r="AB49" i="4"/>
  <c r="BX43" i="3"/>
  <c r="BZ43" i="3"/>
  <c r="BZ41" i="3"/>
  <c r="CB41" i="3"/>
  <c r="BX41" i="3"/>
  <c r="AB47" i="4"/>
  <c r="CA41" i="3"/>
  <c r="BY41" i="3"/>
  <c r="CB61" i="3"/>
  <c r="CA61" i="3"/>
  <c r="BZ61" i="3"/>
  <c r="BY61" i="3"/>
  <c r="AB67" i="4"/>
  <c r="BX61" i="3"/>
  <c r="BY13" i="3"/>
  <c r="AB19" i="4"/>
  <c r="BX13" i="3"/>
  <c r="CA13" i="3"/>
  <c r="CB13" i="3"/>
  <c r="BZ13" i="3"/>
  <c r="AB71" i="4"/>
  <c r="CA65" i="3"/>
  <c r="BY65" i="3"/>
  <c r="CB65" i="3"/>
  <c r="BZ65" i="3"/>
  <c r="BX65" i="3"/>
  <c r="CA67" i="3"/>
  <c r="AB73" i="4"/>
  <c r="BX67" i="3"/>
  <c r="CB67" i="3"/>
  <c r="BY67" i="3"/>
  <c r="BZ67" i="3"/>
  <c r="BX57" i="3"/>
  <c r="BY57" i="3" s="1"/>
  <c r="CA57" i="3"/>
  <c r="CB57" i="3" s="1"/>
  <c r="BZ57" i="3"/>
  <c r="AB63" i="4" s="1"/>
  <c r="CB51" i="3"/>
  <c r="BY51" i="3"/>
  <c r="BZ51" i="3"/>
  <c r="CA51" i="3"/>
  <c r="BX51" i="3"/>
  <c r="AB57" i="4"/>
  <c r="BC63" i="3"/>
  <c r="BF63" i="3"/>
  <c r="BE63" i="3"/>
  <c r="BG63" i="3"/>
  <c r="BD63" i="3"/>
  <c r="V69" i="4"/>
  <c r="BF33" i="3"/>
  <c r="V39" i="4"/>
  <c r="BG33" i="3"/>
  <c r="BE33" i="3"/>
  <c r="BC33" i="3"/>
  <c r="BD33" i="3"/>
  <c r="BE37" i="3"/>
  <c r="V43" i="4" s="1"/>
  <c r="BC37" i="3"/>
  <c r="BF37" i="3" s="1"/>
  <c r="BG37" i="3" s="1"/>
  <c r="BD37" i="3"/>
  <c r="BF15" i="3"/>
  <c r="BG15" i="3" s="1"/>
  <c r="V21" i="4" s="1"/>
  <c r="BD15" i="3"/>
  <c r="BC15" i="3"/>
  <c r="BE15" i="3" s="1"/>
  <c r="BF29" i="3"/>
  <c r="BG29" i="3" s="1"/>
  <c r="V35" i="4" s="1"/>
  <c r="BC29" i="3"/>
  <c r="BE29" i="3" s="1"/>
  <c r="BD29" i="3"/>
  <c r="BD9" i="3"/>
  <c r="BC9" i="3"/>
  <c r="BF9" i="3" s="1"/>
  <c r="BG9" i="3" s="1"/>
  <c r="BE9" i="3"/>
  <c r="V15" i="4" s="1"/>
  <c r="BC25" i="3"/>
  <c r="BE25" i="3" s="1"/>
  <c r="BF25" i="3"/>
  <c r="BG25" i="3" s="1"/>
  <c r="V31" i="4" s="1"/>
  <c r="BD25" i="3"/>
  <c r="BE13" i="3"/>
  <c r="BG13" i="3"/>
  <c r="V19" i="4"/>
  <c r="BC13" i="3"/>
  <c r="BD13" i="3"/>
  <c r="BF13" i="3"/>
  <c r="V77" i="4"/>
  <c r="BD71" i="3"/>
  <c r="BG71" i="3"/>
  <c r="BE71" i="3"/>
  <c r="BC71" i="3"/>
  <c r="BF71" i="3"/>
  <c r="AD39" i="3"/>
  <c r="AE39" i="3" s="1"/>
  <c r="N45" i="4" s="1"/>
  <c r="AA39" i="3"/>
  <c r="AC39" i="3" s="1"/>
  <c r="AB39" i="3"/>
  <c r="AC27" i="3"/>
  <c r="AD27" i="3"/>
  <c r="AE27" i="3"/>
  <c r="AA27" i="3"/>
  <c r="AB27" i="3"/>
  <c r="N33" i="4"/>
  <c r="AA51" i="3"/>
  <c r="AD51" i="3" s="1"/>
  <c r="AE51" i="3" s="1"/>
  <c r="AB51" i="3"/>
  <c r="AC51" i="3"/>
  <c r="N57" i="4" s="1"/>
  <c r="N41" i="4"/>
  <c r="AA35" i="3"/>
  <c r="AC35" i="3" s="1"/>
  <c r="AD35" i="3"/>
  <c r="AE35" i="3" s="1"/>
  <c r="AB35" i="3"/>
  <c r="AA61" i="3"/>
  <c r="AC61" i="3" s="1"/>
  <c r="AD61" i="3"/>
  <c r="AE61" i="3" s="1"/>
  <c r="N67" i="4" s="1"/>
  <c r="AB61" i="3"/>
  <c r="AD7" i="3"/>
  <c r="AE7" i="3" s="1"/>
  <c r="AA7" i="3"/>
  <c r="AB7" i="3" s="1"/>
  <c r="N13" i="4"/>
  <c r="AC7" i="3"/>
  <c r="AB49" i="3"/>
  <c r="AA49" i="3"/>
  <c r="AD49" i="3" s="1"/>
  <c r="AE49" i="3" s="1"/>
  <c r="AC49" i="3"/>
  <c r="N55" i="4" s="1"/>
  <c r="AB11" i="3"/>
  <c r="AA11" i="3"/>
  <c r="AD11" i="3" s="1"/>
  <c r="AE11" i="3" s="1"/>
  <c r="AC11" i="3"/>
  <c r="N17" i="4" s="1"/>
  <c r="AA57" i="3"/>
  <c r="AB57" i="3"/>
  <c r="AE57" i="3"/>
  <c r="N63" i="4"/>
  <c r="AD57" i="3"/>
  <c r="AC57" i="3"/>
  <c r="EE71" i="3"/>
  <c r="EB71" i="3"/>
  <c r="AR77" i="4"/>
  <c r="EF71" i="3"/>
  <c r="EC71" i="3"/>
  <c r="ED71" i="3"/>
  <c r="EC67" i="3"/>
  <c r="AR73" i="4"/>
  <c r="EE67" i="3"/>
  <c r="ED67" i="3"/>
  <c r="EB67" i="3"/>
  <c r="EF67" i="3"/>
  <c r="AR55" i="4"/>
  <c r="EF49" i="3"/>
  <c r="EE49" i="3"/>
  <c r="EC49" i="3"/>
  <c r="ED49" i="3"/>
  <c r="EB49" i="3"/>
  <c r="EC25" i="3"/>
  <c r="AR31" i="4"/>
  <c r="EF25" i="3"/>
  <c r="EE25" i="3"/>
  <c r="ED25" i="3"/>
  <c r="EB25" i="3"/>
  <c r="ED19" i="3"/>
  <c r="AR25" i="4" s="1"/>
  <c r="EB19" i="3"/>
  <c r="EC19" i="3" s="1"/>
  <c r="EE19" i="3"/>
  <c r="EF19" i="3" s="1"/>
  <c r="ED9" i="3"/>
  <c r="AR15" i="4"/>
  <c r="EB9" i="3"/>
  <c r="EE9" i="3"/>
  <c r="EF9" i="3"/>
  <c r="EC9" i="3"/>
  <c r="EE59" i="3"/>
  <c r="EB59" i="3"/>
  <c r="AR65" i="4"/>
  <c r="EC59" i="3"/>
  <c r="ED59" i="3"/>
  <c r="EF59" i="3"/>
  <c r="ED37" i="3"/>
  <c r="EC37" i="3"/>
  <c r="EE37" i="3"/>
  <c r="EB37" i="3"/>
  <c r="EF37" i="3"/>
  <c r="AR43" i="4"/>
  <c r="ED63" i="3"/>
  <c r="EF63" i="3"/>
  <c r="EC63" i="3"/>
  <c r="EB63" i="3"/>
  <c r="AR69" i="4"/>
  <c r="EE63" i="3"/>
  <c r="HE37" i="3"/>
  <c r="HA37" i="3"/>
  <c r="HB37" i="3"/>
  <c r="HD37" i="3"/>
  <c r="HC37" i="3"/>
  <c r="BN43" i="4"/>
  <c r="HD23" i="3"/>
  <c r="HE23" i="3"/>
  <c r="HB23" i="3"/>
  <c r="HA23" i="3"/>
  <c r="BN29" i="4"/>
  <c r="HC23" i="3"/>
  <c r="HD43" i="3"/>
  <c r="HB43" i="3"/>
  <c r="BN49" i="4"/>
  <c r="HA43" i="3"/>
  <c r="HE43" i="3"/>
  <c r="HC43" i="3"/>
  <c r="BN45" i="4"/>
  <c r="HC39" i="3"/>
  <c r="HE39" i="3"/>
  <c r="HD39" i="3"/>
  <c r="HB39" i="3"/>
  <c r="HA39" i="3"/>
  <c r="HD19" i="3"/>
  <c r="HA19" i="3"/>
  <c r="HC19" i="3"/>
  <c r="BN25" i="4"/>
  <c r="HB19" i="3"/>
  <c r="HE19" i="3"/>
  <c r="HE47" i="3"/>
  <c r="BN53" i="4"/>
  <c r="HB47" i="3"/>
  <c r="HD47" i="3"/>
  <c r="HC47" i="3"/>
  <c r="HA47" i="3"/>
  <c r="BN71" i="4"/>
  <c r="HD65" i="3"/>
  <c r="HE65" i="3"/>
  <c r="HA65" i="3"/>
  <c r="HC65" i="3"/>
  <c r="HB65" i="3"/>
  <c r="HD29" i="3"/>
  <c r="HB29" i="3"/>
  <c r="HC29" i="3"/>
  <c r="HE29" i="3"/>
  <c r="BN35" i="4"/>
  <c r="HA29" i="3"/>
  <c r="HB53" i="3"/>
  <c r="HC53" i="3"/>
  <c r="HD53" i="3"/>
  <c r="BN59" i="4"/>
  <c r="HA53" i="3"/>
  <c r="HE53" i="3"/>
  <c r="GP27" i="3"/>
  <c r="GO27" i="3"/>
  <c r="GM27" i="3"/>
  <c r="GN27" i="3"/>
  <c r="GQ27" i="3"/>
  <c r="BJ33" i="4"/>
  <c r="GN23" i="3"/>
  <c r="GQ23" i="3"/>
  <c r="GM23" i="3"/>
  <c r="GP23" i="3"/>
  <c r="BJ29" i="4"/>
  <c r="GO23" i="3"/>
  <c r="GO25" i="3"/>
  <c r="BJ31" i="4"/>
  <c r="GN25" i="3"/>
  <c r="GP25" i="3"/>
  <c r="GM25" i="3"/>
  <c r="GQ25" i="3"/>
  <c r="GP59" i="3"/>
  <c r="GO59" i="3"/>
  <c r="GQ59" i="3"/>
  <c r="BJ65" i="4"/>
  <c r="GM59" i="3"/>
  <c r="GN59" i="3"/>
  <c r="GQ5" i="3"/>
  <c r="BJ11" i="4"/>
  <c r="GM5" i="3"/>
  <c r="GN5" i="3"/>
  <c r="GO5" i="3"/>
  <c r="GP5" i="3"/>
  <c r="GM73" i="3"/>
  <c r="GQ73" i="3"/>
  <c r="BJ79" i="4"/>
  <c r="GO73" i="3"/>
  <c r="GN73" i="3"/>
  <c r="GP73" i="3"/>
  <c r="GP37" i="3"/>
  <c r="GO37" i="3"/>
  <c r="GQ37" i="3"/>
  <c r="GN37" i="3"/>
  <c r="BJ43" i="4"/>
  <c r="GM37" i="3"/>
  <c r="GO61" i="3"/>
  <c r="GQ61" i="3"/>
  <c r="GP61" i="3"/>
  <c r="GN61" i="3"/>
  <c r="BJ67" i="4"/>
  <c r="GM61" i="3"/>
  <c r="BJ35" i="4"/>
  <c r="GQ29" i="3"/>
  <c r="GO29" i="3"/>
  <c r="GN29" i="3"/>
  <c r="GP29" i="3"/>
  <c r="GM29" i="3"/>
  <c r="CG9" i="3"/>
  <c r="AD15" i="4" s="1"/>
  <c r="CE9" i="3"/>
  <c r="CH9" i="3" s="1"/>
  <c r="CI9" i="3" s="1"/>
  <c r="CF9" i="3"/>
  <c r="CG11" i="3"/>
  <c r="CF11" i="3"/>
  <c r="CH11" i="3"/>
  <c r="CE11" i="3"/>
  <c r="CI11" i="3"/>
  <c r="AD17" i="4"/>
  <c r="CE43" i="3"/>
  <c r="AD49" i="4"/>
  <c r="CG43" i="3"/>
  <c r="CI43" i="3"/>
  <c r="CF43" i="3"/>
  <c r="CH43" i="3"/>
  <c r="CI65" i="3"/>
  <c r="CG65" i="3"/>
  <c r="CE65" i="3"/>
  <c r="CF65" i="3"/>
  <c r="AD71" i="4"/>
  <c r="CH65" i="3"/>
  <c r="CH73" i="3"/>
  <c r="CF73" i="3"/>
  <c r="CI73" i="3"/>
  <c r="AD79" i="4"/>
  <c r="CG73" i="3"/>
  <c r="CE73" i="3"/>
  <c r="AD39" i="4"/>
  <c r="CI33" i="3"/>
  <c r="CG33" i="3"/>
  <c r="CE33" i="3"/>
  <c r="CH33" i="3"/>
  <c r="CF33" i="3"/>
  <c r="CH5" i="3"/>
  <c r="CI5" i="3" s="1"/>
  <c r="AD11" i="4"/>
  <c r="CF5" i="3"/>
  <c r="CE5" i="3"/>
  <c r="CG5" i="3" s="1"/>
  <c r="CE27" i="3"/>
  <c r="CH27" i="3" s="1"/>
  <c r="CI27" i="3" s="1"/>
  <c r="CG27" i="3"/>
  <c r="AD33" i="4" s="1"/>
  <c r="CF27" i="3"/>
  <c r="CH23" i="3"/>
  <c r="CG23" i="3"/>
  <c r="AD29" i="4"/>
  <c r="CI23" i="3"/>
  <c r="CE23" i="3"/>
  <c r="CF23" i="3"/>
  <c r="BR51" i="3"/>
  <c r="BT51" i="3"/>
  <c r="BU51" i="3" s="1"/>
  <c r="Z57" i="4" s="1"/>
  <c r="BQ51" i="3"/>
  <c r="BS51" i="3" s="1"/>
  <c r="BS65" i="3"/>
  <c r="BQ65" i="3"/>
  <c r="BR65" i="3"/>
  <c r="BU65" i="3"/>
  <c r="Z71" i="4"/>
  <c r="BT65" i="3"/>
  <c r="DC21" i="3"/>
  <c r="DD21" i="3" s="1"/>
  <c r="AJ27" i="4" s="1"/>
  <c r="CZ21" i="3"/>
  <c r="DB21" i="3" s="1"/>
  <c r="DA21" i="3"/>
  <c r="CZ5" i="3"/>
  <c r="DD5" i="3"/>
  <c r="DA5" i="3"/>
  <c r="DB5" i="3"/>
  <c r="DC5" i="3"/>
  <c r="AJ11" i="4"/>
  <c r="DD53" i="3"/>
  <c r="CZ53" i="3"/>
  <c r="DB53" i="3"/>
  <c r="DA53" i="3"/>
  <c r="AJ59" i="4"/>
  <c r="DC53" i="3"/>
  <c r="CZ69" i="3"/>
  <c r="DD69" i="3"/>
  <c r="DB69" i="3"/>
  <c r="AJ75" i="4"/>
  <c r="DC69" i="3"/>
  <c r="DA69" i="3"/>
  <c r="DD11" i="3"/>
  <c r="DC11" i="3"/>
  <c r="DA11" i="3"/>
  <c r="DB11" i="3"/>
  <c r="AJ17" i="4"/>
  <c r="CZ11" i="3"/>
  <c r="DA57" i="3"/>
  <c r="DC57" i="3"/>
  <c r="CZ57" i="3"/>
  <c r="DD57" i="3"/>
  <c r="DB57" i="3"/>
  <c r="AJ63" i="4"/>
  <c r="CZ73" i="3"/>
  <c r="DA73" i="3"/>
  <c r="AJ79" i="4"/>
  <c r="DC73" i="3"/>
  <c r="DD73" i="3"/>
  <c r="DB73" i="3"/>
  <c r="DC29" i="3"/>
  <c r="DD29" i="3" s="1"/>
  <c r="AJ35" i="4"/>
  <c r="DB29" i="3"/>
  <c r="CZ29" i="3"/>
  <c r="DA29" i="3" s="1"/>
  <c r="AJ37" i="4"/>
  <c r="DC31" i="3"/>
  <c r="DA31" i="3"/>
  <c r="DD31" i="3"/>
  <c r="CZ31" i="3"/>
  <c r="DB31" i="3"/>
  <c r="DX23" i="3"/>
  <c r="DY23" i="3"/>
  <c r="DV23" i="3"/>
  <c r="DW23" i="3"/>
  <c r="AP29" i="4"/>
  <c r="DU23" i="3"/>
  <c r="DX63" i="3"/>
  <c r="DY63" i="3"/>
  <c r="DW63" i="3"/>
  <c r="DV63" i="3"/>
  <c r="AP69" i="4"/>
  <c r="DU63" i="3"/>
  <c r="DU9" i="3"/>
  <c r="DX9" i="3" s="1"/>
  <c r="DY9" i="3" s="1"/>
  <c r="DV9" i="3"/>
  <c r="DW9" i="3"/>
  <c r="AP15" i="4" s="1"/>
  <c r="DY49" i="3"/>
  <c r="DX49" i="3"/>
  <c r="DW49" i="3"/>
  <c r="DU49" i="3"/>
  <c r="AP55" i="4"/>
  <c r="DV49" i="3"/>
  <c r="DW27" i="3"/>
  <c r="DV27" i="3"/>
  <c r="DU27" i="3"/>
  <c r="AP33" i="4"/>
  <c r="DX27" i="3"/>
  <c r="DY27" i="3"/>
  <c r="AP27" i="4"/>
  <c r="DW21" i="3"/>
  <c r="DU21" i="3"/>
  <c r="DV21" i="3"/>
  <c r="DY21" i="3"/>
  <c r="DX21" i="3"/>
  <c r="DY51" i="3"/>
  <c r="AP57" i="4"/>
  <c r="DX51" i="3"/>
  <c r="DV51" i="3"/>
  <c r="DU51" i="3"/>
  <c r="DW51" i="3"/>
  <c r="DX45" i="3"/>
  <c r="DY45" i="3"/>
  <c r="DU45" i="3"/>
  <c r="DW45" i="3"/>
  <c r="AP51" i="4"/>
  <c r="DV45" i="3"/>
  <c r="AP23" i="4"/>
  <c r="DY17" i="3"/>
  <c r="DV17" i="3"/>
  <c r="DU17" i="3"/>
  <c r="DX17" i="3"/>
  <c r="DW17" i="3"/>
  <c r="DQ5" i="3"/>
  <c r="AN11" i="4"/>
  <c r="DR5" i="3"/>
  <c r="DN5" i="3"/>
  <c r="DP5" i="3"/>
  <c r="DO5" i="3"/>
  <c r="DR27" i="3"/>
  <c r="DP27" i="3"/>
  <c r="DN27" i="3"/>
  <c r="DO27" i="3"/>
  <c r="DQ27" i="3"/>
  <c r="AN33" i="4"/>
  <c r="DR33" i="3"/>
  <c r="DN33" i="3"/>
  <c r="DO33" i="3"/>
  <c r="DP33" i="3"/>
  <c r="AN39" i="4"/>
  <c r="DQ33" i="3"/>
  <c r="DQ25" i="3"/>
  <c r="DN25" i="3"/>
  <c r="DP25" i="3"/>
  <c r="AN31" i="4"/>
  <c r="DO25" i="3"/>
  <c r="DR25" i="3"/>
  <c r="DO13" i="3"/>
  <c r="DN13" i="3"/>
  <c r="DP13" i="3"/>
  <c r="DQ13" i="3"/>
  <c r="DR13" i="3"/>
  <c r="AN19" i="4"/>
  <c r="DR35" i="3"/>
  <c r="DQ35" i="3"/>
  <c r="DN35" i="3"/>
  <c r="DO35" i="3"/>
  <c r="AN41" i="4"/>
  <c r="DP35" i="3"/>
  <c r="AN79" i="4"/>
  <c r="DQ73" i="3"/>
  <c r="DR73" i="3"/>
  <c r="DN73" i="3"/>
  <c r="DO73" i="3"/>
  <c r="DP73" i="3"/>
  <c r="DP15" i="3"/>
  <c r="AN21" i="4"/>
  <c r="DO15" i="3"/>
  <c r="DQ15" i="3"/>
  <c r="DR15" i="3"/>
  <c r="DN15" i="3"/>
  <c r="DQ49" i="3"/>
  <c r="DP49" i="3"/>
  <c r="DO49" i="3"/>
  <c r="AN55" i="4"/>
  <c r="DR49" i="3"/>
  <c r="DN49" i="3"/>
  <c r="AY146" i="4"/>
  <c r="AY114" i="4"/>
  <c r="AY144" i="4"/>
  <c r="AY124" i="4"/>
  <c r="AY148" i="4"/>
  <c r="AY158" i="4"/>
  <c r="AY110" i="4"/>
  <c r="AY152" i="4"/>
  <c r="AY138" i="4"/>
  <c r="AY150" i="4"/>
  <c r="AY122" i="4"/>
  <c r="AY136" i="4"/>
  <c r="AY96" i="4"/>
  <c r="AY140" i="4"/>
  <c r="AY128" i="4"/>
  <c r="AY142" i="4"/>
  <c r="AY104" i="4"/>
  <c r="AY100" i="4"/>
  <c r="AY160" i="4"/>
  <c r="AY156" i="4"/>
  <c r="AY130" i="4"/>
  <c r="AY118" i="4"/>
  <c r="AY120" i="4"/>
  <c r="AY154" i="4"/>
  <c r="AY98" i="4"/>
  <c r="AY164" i="4"/>
  <c r="AY126" i="4"/>
  <c r="AY116" i="4"/>
  <c r="AY134" i="4"/>
  <c r="AY162" i="4"/>
  <c r="AY108" i="4"/>
  <c r="AY112" i="4"/>
  <c r="AY102" i="4"/>
  <c r="AY106" i="4"/>
  <c r="AY132" i="4"/>
  <c r="BM112" i="4"/>
  <c r="BM122" i="4"/>
  <c r="BM156" i="4"/>
  <c r="BM132" i="4"/>
  <c r="BM164" i="4"/>
  <c r="BM128" i="4"/>
  <c r="BM104" i="4"/>
  <c r="BM124" i="4"/>
  <c r="BM110" i="4"/>
  <c r="BM152" i="4"/>
  <c r="BM102" i="4"/>
  <c r="BM150" i="4"/>
  <c r="BM114" i="4"/>
  <c r="BM98" i="4"/>
  <c r="BM138" i="4"/>
  <c r="BM134" i="4"/>
  <c r="BM162" i="4"/>
  <c r="BM140" i="4"/>
  <c r="BM148" i="4"/>
  <c r="BM146" i="4"/>
  <c r="BM108" i="4"/>
  <c r="BM118" i="4"/>
  <c r="BM154" i="4"/>
  <c r="BM160" i="4"/>
  <c r="BM126" i="4"/>
  <c r="BM100" i="4"/>
  <c r="BM120" i="4"/>
  <c r="BM130" i="4"/>
  <c r="BM144" i="4"/>
  <c r="BM96" i="4"/>
  <c r="BM142" i="4"/>
  <c r="BM158" i="4"/>
  <c r="BM106" i="4"/>
  <c r="BM136" i="4"/>
  <c r="BM116" i="4"/>
  <c r="AW154" i="4"/>
  <c r="AW124" i="4"/>
  <c r="AW98" i="4"/>
  <c r="AW136" i="4"/>
  <c r="AW146" i="4"/>
  <c r="AW162" i="4"/>
  <c r="AW114" i="4"/>
  <c r="AW132" i="4"/>
  <c r="AW164" i="4"/>
  <c r="AW158" i="4"/>
  <c r="AW118" i="4"/>
  <c r="AW150" i="4"/>
  <c r="AW140" i="4"/>
  <c r="AW152" i="4"/>
  <c r="AW134" i="4"/>
  <c r="AW100" i="4"/>
  <c r="AW110" i="4"/>
  <c r="AW102" i="4"/>
  <c r="AW96" i="4"/>
  <c r="AW148" i="4"/>
  <c r="AW122" i="4"/>
  <c r="AW126" i="4"/>
  <c r="AW160" i="4"/>
  <c r="AW144" i="4"/>
  <c r="AW156" i="4"/>
  <c r="AW138" i="4"/>
  <c r="AW130" i="4"/>
  <c r="AW142" i="4"/>
  <c r="AW120" i="4"/>
  <c r="AW112" i="4"/>
  <c r="AW108" i="4"/>
  <c r="AW106" i="4"/>
  <c r="AW128" i="4"/>
  <c r="AW116" i="4"/>
  <c r="AW104" i="4"/>
  <c r="AM122" i="4"/>
  <c r="AM118" i="4"/>
  <c r="AM154" i="4"/>
  <c r="AM146" i="4"/>
  <c r="AM100" i="4"/>
  <c r="AM132" i="4"/>
  <c r="AM162" i="4"/>
  <c r="AM144" i="4"/>
  <c r="AM98" i="4"/>
  <c r="AM96" i="4"/>
  <c r="AM152" i="4"/>
  <c r="AM126" i="4"/>
  <c r="AM148" i="4"/>
  <c r="AM128" i="4"/>
  <c r="AM102" i="4"/>
  <c r="AM108" i="4"/>
  <c r="AM134" i="4"/>
  <c r="AM110" i="4"/>
  <c r="AM138" i="4"/>
  <c r="AM106" i="4"/>
  <c r="AM124" i="4"/>
  <c r="AM164" i="4"/>
  <c r="AM156" i="4"/>
  <c r="AM130" i="4"/>
  <c r="AM150" i="4"/>
  <c r="AM116" i="4"/>
  <c r="AM160" i="4"/>
  <c r="AM136" i="4"/>
  <c r="AM120" i="4"/>
  <c r="AM114" i="4"/>
  <c r="AM140" i="4"/>
  <c r="AM112" i="4"/>
  <c r="AM104" i="4"/>
  <c r="AM158" i="4"/>
  <c r="AM142" i="4"/>
  <c r="I140" i="4"/>
  <c r="I156" i="4"/>
  <c r="I104" i="4"/>
  <c r="I152" i="4"/>
  <c r="I118" i="4"/>
  <c r="I112" i="4"/>
  <c r="I134" i="4"/>
  <c r="I162" i="4"/>
  <c r="I132" i="4"/>
  <c r="I108" i="4"/>
  <c r="I89" i="4"/>
  <c r="K89" i="4" s="1"/>
  <c r="I138" i="4"/>
  <c r="I142" i="4"/>
  <c r="I110" i="4"/>
  <c r="I144" i="4"/>
  <c r="I158" i="4"/>
  <c r="I122" i="4"/>
  <c r="I98" i="4"/>
  <c r="I116" i="4"/>
  <c r="I164" i="4"/>
  <c r="I120" i="4"/>
  <c r="I150" i="4"/>
  <c r="I128" i="4"/>
  <c r="I160" i="4"/>
  <c r="I102" i="4"/>
  <c r="I148" i="4"/>
  <c r="I154" i="4"/>
  <c r="I126" i="4"/>
  <c r="I146" i="4"/>
  <c r="I130" i="4"/>
  <c r="I136" i="4"/>
  <c r="I100" i="4"/>
  <c r="I106" i="4"/>
  <c r="I124" i="4"/>
  <c r="I96" i="4"/>
  <c r="I114" i="4"/>
  <c r="S156" i="4"/>
  <c r="S136" i="4"/>
  <c r="S138" i="4"/>
  <c r="U89" i="4"/>
  <c r="W89" i="4" s="1"/>
  <c r="S130" i="4"/>
  <c r="S164" i="4"/>
  <c r="S146" i="4"/>
  <c r="S150" i="4"/>
  <c r="S100" i="4"/>
  <c r="S122" i="4"/>
  <c r="S124" i="4"/>
  <c r="S152" i="4"/>
  <c r="S116" i="4"/>
  <c r="S96" i="4"/>
  <c r="S118" i="4"/>
  <c r="S126" i="4"/>
  <c r="S148" i="4"/>
  <c r="S140" i="4"/>
  <c r="S160" i="4"/>
  <c r="S102" i="4"/>
  <c r="S114" i="4"/>
  <c r="S104" i="4"/>
  <c r="S106" i="4"/>
  <c r="S154" i="4"/>
  <c r="S134" i="4"/>
  <c r="S112" i="4"/>
  <c r="S120" i="4"/>
  <c r="S128" i="4"/>
  <c r="S108" i="4"/>
  <c r="S98" i="4"/>
  <c r="S144" i="4"/>
  <c r="S158" i="4"/>
  <c r="S142" i="4"/>
  <c r="S132" i="4"/>
  <c r="S162" i="4"/>
  <c r="S110" i="4"/>
  <c r="AA130" i="4"/>
  <c r="AA142" i="4"/>
  <c r="AA124" i="4"/>
  <c r="AA126" i="4"/>
  <c r="AA96" i="4"/>
  <c r="AA120" i="4"/>
  <c r="AA150" i="4"/>
  <c r="AA162" i="4"/>
  <c r="AA134" i="4"/>
  <c r="AA138" i="4"/>
  <c r="AA154" i="4"/>
  <c r="AA148" i="4"/>
  <c r="AA146" i="4"/>
  <c r="AA108" i="4"/>
  <c r="AA152" i="4"/>
  <c r="AA118" i="4"/>
  <c r="AA104" i="4"/>
  <c r="AA98" i="4"/>
  <c r="AA158" i="4"/>
  <c r="AA122" i="4"/>
  <c r="AA160" i="4"/>
  <c r="AA112" i="4"/>
  <c r="AA110" i="4"/>
  <c r="AA140" i="4"/>
  <c r="AA164" i="4"/>
  <c r="AA114" i="4"/>
  <c r="AA128" i="4"/>
  <c r="AA144" i="4"/>
  <c r="AA106" i="4"/>
  <c r="AA136" i="4"/>
  <c r="AA156" i="4"/>
  <c r="AA116" i="4"/>
  <c r="AA100" i="4"/>
  <c r="AA102" i="4"/>
  <c r="AA132" i="4"/>
  <c r="BG134" i="4"/>
  <c r="BG160" i="4"/>
  <c r="BG110" i="4"/>
  <c r="BG156" i="4"/>
  <c r="BG108" i="4"/>
  <c r="BG128" i="4"/>
  <c r="BG146" i="4"/>
  <c r="BG106" i="4"/>
  <c r="BG152" i="4"/>
  <c r="BG116" i="4"/>
  <c r="BG126" i="4"/>
  <c r="BG98" i="4"/>
  <c r="BG118" i="4"/>
  <c r="BG122" i="4"/>
  <c r="BG140" i="4"/>
  <c r="BG138" i="4"/>
  <c r="BG130" i="4"/>
  <c r="BG112" i="4"/>
  <c r="BG132" i="4"/>
  <c r="BG150" i="4"/>
  <c r="BG144" i="4"/>
  <c r="BG96" i="4"/>
  <c r="BG148" i="4"/>
  <c r="BG142" i="4"/>
  <c r="BG102" i="4"/>
  <c r="BG158" i="4"/>
  <c r="BG164" i="4"/>
  <c r="BG124" i="4"/>
  <c r="BG136" i="4"/>
  <c r="BG162" i="4"/>
  <c r="BG154" i="4"/>
  <c r="BG100" i="4"/>
  <c r="BG104" i="4"/>
  <c r="BG120" i="4"/>
  <c r="BG114" i="4"/>
  <c r="AI144" i="4"/>
  <c r="AI96" i="4"/>
  <c r="AI110" i="4"/>
  <c r="AI122" i="4"/>
  <c r="AI130" i="4"/>
  <c r="AI124" i="4"/>
  <c r="AI146" i="4"/>
  <c r="AI152" i="4"/>
  <c r="AI138" i="4"/>
  <c r="AI162" i="4"/>
  <c r="AI98" i="4"/>
  <c r="AI164" i="4"/>
  <c r="AI142" i="4"/>
  <c r="AI102" i="4"/>
  <c r="AI100" i="4"/>
  <c r="AI140" i="4"/>
  <c r="AI156" i="4"/>
  <c r="AI126" i="4"/>
  <c r="AI158" i="4"/>
  <c r="AI104" i="4"/>
  <c r="AI128" i="4"/>
  <c r="AI160" i="4"/>
  <c r="AI116" i="4"/>
  <c r="AI106" i="4"/>
  <c r="AI120" i="4"/>
  <c r="AI150" i="4"/>
  <c r="AI154" i="4"/>
  <c r="AI148" i="4"/>
  <c r="AI118" i="4"/>
  <c r="AI114" i="4"/>
  <c r="AI108" i="4"/>
  <c r="AI132" i="4"/>
  <c r="AI112" i="4"/>
  <c r="AI134" i="4"/>
  <c r="AI136" i="4"/>
  <c r="BD61" i="4"/>
  <c r="FV55" i="3"/>
  <c r="FR55" i="3"/>
  <c r="FU55" i="3"/>
  <c r="FS55" i="3"/>
  <c r="FT55" i="3"/>
  <c r="FS39" i="3"/>
  <c r="FR39" i="3"/>
  <c r="FU39" i="3"/>
  <c r="BD45" i="4"/>
  <c r="FV39" i="3"/>
  <c r="FT39" i="3"/>
  <c r="FT11" i="3"/>
  <c r="FS11" i="3"/>
  <c r="BD17" i="4"/>
  <c r="FV11" i="3"/>
  <c r="FU11" i="3"/>
  <c r="FR11" i="3"/>
  <c r="FT73" i="3"/>
  <c r="FR73" i="3"/>
  <c r="BD79" i="4"/>
  <c r="FV73" i="3"/>
  <c r="FU73" i="3"/>
  <c r="FS73" i="3"/>
  <c r="FT41" i="3"/>
  <c r="FR41" i="3"/>
  <c r="BD47" i="4"/>
  <c r="FU41" i="3"/>
  <c r="FV41" i="3"/>
  <c r="FS41" i="3"/>
  <c r="FU17" i="3"/>
  <c r="FV17" i="3" s="1"/>
  <c r="BD23" i="4" s="1"/>
  <c r="FS17" i="3"/>
  <c r="FR17" i="3"/>
  <c r="FT17" i="3" s="1"/>
  <c r="FR61" i="3"/>
  <c r="FS61" i="3"/>
  <c r="FU61" i="3"/>
  <c r="FT61" i="3"/>
  <c r="BD67" i="4"/>
  <c r="FV61" i="3"/>
  <c r="FS69" i="3"/>
  <c r="FR69" i="3"/>
  <c r="FV69" i="3"/>
  <c r="BD75" i="4"/>
  <c r="FT69" i="3"/>
  <c r="FU69" i="3"/>
  <c r="FA53" i="3"/>
  <c r="EW53" i="3"/>
  <c r="EX53" i="3"/>
  <c r="AX59" i="4"/>
  <c r="EY53" i="3"/>
  <c r="EZ53" i="3"/>
  <c r="EZ57" i="3"/>
  <c r="AX63" i="4"/>
  <c r="EY57" i="3"/>
  <c r="FA57" i="3"/>
  <c r="EW57" i="3"/>
  <c r="EX57" i="3"/>
  <c r="FA39" i="3"/>
  <c r="EX39" i="3"/>
  <c r="EZ39" i="3"/>
  <c r="EW39" i="3"/>
  <c r="EY39" i="3"/>
  <c r="AX45" i="4"/>
  <c r="FA35" i="3"/>
  <c r="EW35" i="3"/>
  <c r="EY35" i="3"/>
  <c r="EZ35" i="3"/>
  <c r="EX35" i="3"/>
  <c r="AX41" i="4"/>
  <c r="AX75" i="4"/>
  <c r="EY69" i="3"/>
  <c r="EZ69" i="3"/>
  <c r="FA69" i="3"/>
  <c r="EW69" i="3"/>
  <c r="EX69" i="3"/>
  <c r="EY31" i="3"/>
  <c r="EX31" i="3"/>
  <c r="EZ31" i="3"/>
  <c r="AX37" i="4"/>
  <c r="FA31" i="3"/>
  <c r="EW31" i="3"/>
  <c r="FA47" i="3"/>
  <c r="EX47" i="3"/>
  <c r="EZ47" i="3"/>
  <c r="EW47" i="3"/>
  <c r="AX53" i="4"/>
  <c r="EY47" i="3"/>
  <c r="EW67" i="3"/>
  <c r="EY67" i="3"/>
  <c r="EX67" i="3"/>
  <c r="EZ67" i="3"/>
  <c r="AX73" i="4"/>
  <c r="FA67" i="3"/>
  <c r="FA11" i="3"/>
  <c r="EW11" i="3"/>
  <c r="EX11" i="3"/>
  <c r="EZ11" i="3"/>
  <c r="EY11" i="3"/>
  <c r="AX17" i="4"/>
  <c r="BK65" i="3"/>
  <c r="X71" i="4"/>
  <c r="BN65" i="3"/>
  <c r="BL65" i="3"/>
  <c r="BM65" i="3"/>
  <c r="BJ65" i="3"/>
  <c r="BM21" i="3"/>
  <c r="BN21" i="3" s="1"/>
  <c r="X27" i="4" s="1"/>
  <c r="BK21" i="3"/>
  <c r="BJ21" i="3"/>
  <c r="BL21" i="3" s="1"/>
  <c r="BK63" i="3"/>
  <c r="X69" i="4"/>
  <c r="BM63" i="3"/>
  <c r="BL63" i="3"/>
  <c r="BJ63" i="3"/>
  <c r="BN63" i="3"/>
  <c r="BJ19" i="3"/>
  <c r="BM19" i="3" s="1"/>
  <c r="BN19" i="3" s="1"/>
  <c r="BL19" i="3"/>
  <c r="X25" i="4" s="1"/>
  <c r="BK19" i="3"/>
  <c r="BL33" i="3"/>
  <c r="BJ33" i="3"/>
  <c r="X39" i="4"/>
  <c r="BK33" i="3"/>
  <c r="BM33" i="3"/>
  <c r="BN33" i="3"/>
  <c r="BM7" i="3"/>
  <c r="BN7" i="3" s="1"/>
  <c r="BK7" i="3"/>
  <c r="BJ7" i="3"/>
  <c r="BL7" i="3" s="1"/>
  <c r="X13" i="4"/>
  <c r="BM15" i="3"/>
  <c r="BN15" i="3" s="1"/>
  <c r="X21" i="4" s="1"/>
  <c r="BJ15" i="3"/>
  <c r="BL15" i="3" s="1"/>
  <c r="BK15" i="3"/>
  <c r="BK41" i="3"/>
  <c r="BM41" i="3"/>
  <c r="BJ41" i="3"/>
  <c r="X47" i="4"/>
  <c r="BN41" i="3"/>
  <c r="BL41" i="3"/>
  <c r="EP67" i="3"/>
  <c r="AV73" i="4"/>
  <c r="ER67" i="3"/>
  <c r="ES67" i="3"/>
  <c r="ET67" i="3"/>
  <c r="EQ67" i="3"/>
  <c r="EQ39" i="3"/>
  <c r="AV45" i="4"/>
  <c r="ET39" i="3"/>
  <c r="ES39" i="3"/>
  <c r="ER39" i="3"/>
  <c r="EP39" i="3"/>
  <c r="AV19" i="4"/>
  <c r="ER13" i="3"/>
  <c r="ET13" i="3"/>
  <c r="ES13" i="3"/>
  <c r="EQ13" i="3"/>
  <c r="EP13" i="3"/>
  <c r="ER59" i="3"/>
  <c r="ES59" i="3"/>
  <c r="ET59" i="3"/>
  <c r="EQ59" i="3"/>
  <c r="AV65" i="4"/>
  <c r="EP59" i="3"/>
  <c r="ER29" i="3"/>
  <c r="AV35" i="4" s="1"/>
  <c r="EP29" i="3"/>
  <c r="ES29" i="3" s="1"/>
  <c r="ET29" i="3" s="1"/>
  <c r="EQ29" i="3"/>
  <c r="ES47" i="3"/>
  <c r="ER47" i="3"/>
  <c r="EP47" i="3"/>
  <c r="ET47" i="3"/>
  <c r="AV53" i="4"/>
  <c r="EQ47" i="3"/>
  <c r="ET21" i="3"/>
  <c r="ER21" i="3"/>
  <c r="EQ21" i="3"/>
  <c r="ES21" i="3"/>
  <c r="EP21" i="3"/>
  <c r="AV27" i="4"/>
  <c r="AV79" i="4"/>
  <c r="EQ73" i="3"/>
  <c r="ER73" i="3"/>
  <c r="EP73" i="3"/>
  <c r="ET73" i="3"/>
  <c r="ES73" i="3"/>
  <c r="ER43" i="3"/>
  <c r="EP43" i="3"/>
  <c r="ES43" i="3"/>
  <c r="ET43" i="3"/>
  <c r="AV49" i="4"/>
  <c r="EQ43" i="3"/>
  <c r="EI25" i="3"/>
  <c r="EJ25" i="3" s="1"/>
  <c r="EK25" i="3"/>
  <c r="AT31" i="4" s="1"/>
  <c r="EL25" i="3"/>
  <c r="EM25" i="3" s="1"/>
  <c r="EI41" i="3"/>
  <c r="AT47" i="4"/>
  <c r="EK41" i="3"/>
  <c r="EM41" i="3"/>
  <c r="EJ41" i="3"/>
  <c r="EL41" i="3"/>
  <c r="EM19" i="3"/>
  <c r="EK19" i="3"/>
  <c r="AT25" i="4"/>
  <c r="EI19" i="3"/>
  <c r="EJ19" i="3"/>
  <c r="EL19" i="3"/>
  <c r="AT41" i="4"/>
  <c r="EI35" i="3"/>
  <c r="EM35" i="3"/>
  <c r="EK35" i="3"/>
  <c r="EL35" i="3"/>
  <c r="EJ35" i="3"/>
  <c r="EM59" i="3"/>
  <c r="EL59" i="3"/>
  <c r="EJ59" i="3"/>
  <c r="AT65" i="4"/>
  <c r="EK59" i="3"/>
  <c r="EI59" i="3"/>
  <c r="EM61" i="3"/>
  <c r="EL61" i="3"/>
  <c r="EJ61" i="3"/>
  <c r="EK61" i="3"/>
  <c r="AT67" i="4"/>
  <c r="EI61" i="3"/>
  <c r="EJ65" i="3"/>
  <c r="EL65" i="3"/>
  <c r="EK65" i="3"/>
  <c r="EI65" i="3"/>
  <c r="AT71" i="4"/>
  <c r="EM65" i="3"/>
  <c r="EM33" i="3"/>
  <c r="AT39" i="4"/>
  <c r="EJ33" i="3"/>
  <c r="EL33" i="3"/>
  <c r="EK33" i="3"/>
  <c r="EI33" i="3"/>
  <c r="AT53" i="4"/>
  <c r="EL47" i="3"/>
  <c r="EM47" i="3"/>
  <c r="EI47" i="3"/>
  <c r="EK47" i="3"/>
  <c r="EJ47" i="3"/>
  <c r="AH59" i="4"/>
  <c r="CU53" i="3"/>
  <c r="CT53" i="3"/>
  <c r="CS53" i="3"/>
  <c r="CW53" i="3"/>
  <c r="CV53" i="3"/>
  <c r="CW15" i="3"/>
  <c r="CU15" i="3"/>
  <c r="CV15" i="3"/>
  <c r="AH21" i="4"/>
  <c r="CS15" i="3"/>
  <c r="CT15" i="3"/>
  <c r="CT59" i="3"/>
  <c r="CV59" i="3"/>
  <c r="AH65" i="4"/>
  <c r="CU59" i="3"/>
  <c r="CW59" i="3"/>
  <c r="CS59" i="3"/>
  <c r="CU5" i="3"/>
  <c r="CT5" i="3"/>
  <c r="CW5" i="3"/>
  <c r="CV5" i="3"/>
  <c r="AH11" i="4"/>
  <c r="CS5" i="3"/>
  <c r="CU73" i="3"/>
  <c r="CT73" i="3"/>
  <c r="CS73" i="3"/>
  <c r="CV73" i="3"/>
  <c r="CW73" i="3"/>
  <c r="AH79" i="4"/>
  <c r="CV37" i="3"/>
  <c r="CW37" i="3" s="1"/>
  <c r="CS37" i="3"/>
  <c r="CT37" i="3" s="1"/>
  <c r="CU37" i="3"/>
  <c r="AH43" i="4"/>
  <c r="AH37" i="4"/>
  <c r="CS31" i="3"/>
  <c r="CT31" i="3" s="1"/>
  <c r="CU31" i="3"/>
  <c r="CV31" i="3"/>
  <c r="CW31" i="3" s="1"/>
  <c r="CW47" i="3"/>
  <c r="CU47" i="3"/>
  <c r="CT47" i="3"/>
  <c r="CV47" i="3"/>
  <c r="AH53" i="4"/>
  <c r="CS47" i="3"/>
  <c r="AZ23" i="4"/>
  <c r="FD17" i="3"/>
  <c r="FE17" i="3"/>
  <c r="FF17" i="3"/>
  <c r="FH17" i="3"/>
  <c r="FG17" i="3"/>
  <c r="FG51" i="3"/>
  <c r="FF51" i="3"/>
  <c r="FD51" i="3"/>
  <c r="FH51" i="3"/>
  <c r="FE51" i="3"/>
  <c r="AZ57" i="4"/>
  <c r="AZ79" i="4"/>
  <c r="FH73" i="3"/>
  <c r="FG73" i="3"/>
  <c r="FF73" i="3"/>
  <c r="FD73" i="3"/>
  <c r="FE73" i="3"/>
  <c r="FF39" i="3"/>
  <c r="FG39" i="3"/>
  <c r="FD39" i="3"/>
  <c r="FE39" i="3"/>
  <c r="FH39" i="3"/>
  <c r="AZ45" i="4"/>
  <c r="FD59" i="3"/>
  <c r="FG59" i="3"/>
  <c r="FE59" i="3"/>
  <c r="AZ65" i="4"/>
  <c r="FF59" i="3"/>
  <c r="FH59" i="3"/>
  <c r="FD13" i="3"/>
  <c r="FH13" i="3"/>
  <c r="AZ19" i="4"/>
  <c r="FF13" i="3"/>
  <c r="FE13" i="3"/>
  <c r="FG13" i="3"/>
  <c r="FH25" i="3"/>
  <c r="FE25" i="3"/>
  <c r="FG25" i="3"/>
  <c r="FF25" i="3"/>
  <c r="AZ31" i="4"/>
  <c r="FD25" i="3"/>
  <c r="FG35" i="3"/>
  <c r="FD35" i="3"/>
  <c r="FE35" i="3"/>
  <c r="AZ41" i="4"/>
  <c r="FF35" i="3"/>
  <c r="FH35" i="3"/>
  <c r="FF33" i="3"/>
  <c r="AZ39" i="4"/>
  <c r="FG33" i="3"/>
  <c r="FH33" i="3"/>
  <c r="FE33" i="3"/>
  <c r="FD33" i="3"/>
  <c r="CP63" i="3"/>
  <c r="CM63" i="3"/>
  <c r="CN63" i="3"/>
  <c r="AF69" i="4"/>
  <c r="CL63" i="3"/>
  <c r="CO63" i="3"/>
  <c r="CN17" i="3"/>
  <c r="CP17" i="3"/>
  <c r="AF23" i="4"/>
  <c r="CM17" i="3"/>
  <c r="CL17" i="3"/>
  <c r="CO17" i="3"/>
  <c r="CO39" i="3"/>
  <c r="AF45" i="4"/>
  <c r="CM39" i="3"/>
  <c r="CN39" i="3"/>
  <c r="CP39" i="3"/>
  <c r="CL39" i="3"/>
  <c r="CM71" i="3"/>
  <c r="CO71" i="3"/>
  <c r="AF77" i="4"/>
  <c r="CN71" i="3"/>
  <c r="CL71" i="3"/>
  <c r="CP71" i="3"/>
  <c r="CM7" i="3"/>
  <c r="CO7" i="3"/>
  <c r="CP7" i="3" s="1"/>
  <c r="AF13" i="4" s="1"/>
  <c r="CL7" i="3"/>
  <c r="CN7" i="3" s="1"/>
  <c r="CP45" i="3"/>
  <c r="AF51" i="4"/>
  <c r="CN45" i="3"/>
  <c r="CO45" i="3"/>
  <c r="CL45" i="3"/>
  <c r="CM45" i="3"/>
  <c r="AF73" i="4"/>
  <c r="CM67" i="3"/>
  <c r="CN67" i="3"/>
  <c r="CP67" i="3"/>
  <c r="CO67" i="3"/>
  <c r="CL67" i="3"/>
  <c r="CO21" i="3"/>
  <c r="AF27" i="4"/>
  <c r="CP21" i="3"/>
  <c r="CL21" i="3"/>
  <c r="CM21" i="3"/>
  <c r="CN21" i="3"/>
  <c r="CO15" i="3"/>
  <c r="CP15" i="3" s="1"/>
  <c r="CN15" i="3"/>
  <c r="CL15" i="3"/>
  <c r="CM15" i="3" s="1"/>
  <c r="AF21" i="4"/>
  <c r="GJ25" i="3"/>
  <c r="GF25" i="3"/>
  <c r="GG25" i="3"/>
  <c r="GH25" i="3"/>
  <c r="BH31" i="4"/>
  <c r="GI25" i="3"/>
  <c r="GF49" i="3"/>
  <c r="GJ49" i="3"/>
  <c r="GI49" i="3"/>
  <c r="GG49" i="3"/>
  <c r="GH49" i="3"/>
  <c r="BH55" i="4"/>
  <c r="GJ65" i="3"/>
  <c r="GG65" i="3"/>
  <c r="GI65" i="3"/>
  <c r="BH71" i="4"/>
  <c r="GF65" i="3"/>
  <c r="GH65" i="3"/>
  <c r="GI27" i="3"/>
  <c r="BH33" i="4"/>
  <c r="GJ27" i="3"/>
  <c r="GG27" i="3"/>
  <c r="GH27" i="3"/>
  <c r="GF27" i="3"/>
  <c r="GJ61" i="3"/>
  <c r="GF61" i="3"/>
  <c r="BH67" i="4"/>
  <c r="GH61" i="3"/>
  <c r="GG61" i="3"/>
  <c r="GI61" i="3"/>
  <c r="GH19" i="3"/>
  <c r="BH25" i="4"/>
  <c r="GG19" i="3"/>
  <c r="GJ19" i="3"/>
  <c r="GI19" i="3"/>
  <c r="GF19" i="3"/>
  <c r="GJ37" i="3"/>
  <c r="BH43" i="4"/>
  <c r="GF37" i="3"/>
  <c r="GI37" i="3"/>
  <c r="GH37" i="3"/>
  <c r="GG37" i="3"/>
  <c r="GI21" i="3"/>
  <c r="GH21" i="3"/>
  <c r="GF21" i="3"/>
  <c r="GG21" i="3"/>
  <c r="GJ21" i="3"/>
  <c r="BH27" i="4"/>
  <c r="FM21" i="3"/>
  <c r="FL21" i="3"/>
  <c r="BB27" i="4"/>
  <c r="FN21" i="3"/>
  <c r="FK21" i="3"/>
  <c r="FO21" i="3"/>
  <c r="FM65" i="3"/>
  <c r="FK65" i="3"/>
  <c r="BB71" i="4"/>
  <c r="FN65" i="3"/>
  <c r="FO65" i="3"/>
  <c r="FL65" i="3"/>
  <c r="BB47" i="4"/>
  <c r="FL41" i="3"/>
  <c r="FN41" i="3"/>
  <c r="FO41" i="3"/>
  <c r="FK41" i="3"/>
  <c r="FM41" i="3"/>
  <c r="FL73" i="3"/>
  <c r="FM73" i="3"/>
  <c r="FO73" i="3"/>
  <c r="FN73" i="3"/>
  <c r="BB79" i="4"/>
  <c r="FK73" i="3"/>
  <c r="FO33" i="3"/>
  <c r="FM33" i="3"/>
  <c r="BB39" i="4"/>
  <c r="FL33" i="3"/>
  <c r="FK33" i="3"/>
  <c r="FN33" i="3"/>
  <c r="FO57" i="3"/>
  <c r="BB63" i="4"/>
  <c r="FN57" i="3"/>
  <c r="FK57" i="3"/>
  <c r="FL57" i="3"/>
  <c r="FM57" i="3"/>
  <c r="FK59" i="3"/>
  <c r="FO59" i="3"/>
  <c r="FN59" i="3"/>
  <c r="FL59" i="3"/>
  <c r="BB65" i="4"/>
  <c r="FM59" i="3"/>
  <c r="FL55" i="3"/>
  <c r="FO55" i="3"/>
  <c r="FM55" i="3"/>
  <c r="FN55" i="3"/>
  <c r="BB61" i="4"/>
  <c r="FK55" i="3"/>
  <c r="F61" i="3"/>
  <c r="I61" i="3" s="1"/>
  <c r="J61" i="3" s="1"/>
  <c r="H61" i="3"/>
  <c r="H67" i="4" s="1"/>
  <c r="G61" i="3"/>
  <c r="G55" i="3"/>
  <c r="F55" i="3"/>
  <c r="I55" i="3" s="1"/>
  <c r="J55" i="3" s="1"/>
  <c r="H55" i="3"/>
  <c r="H61" i="4" s="1"/>
  <c r="J73" i="3"/>
  <c r="F73" i="3"/>
  <c r="H79" i="4"/>
  <c r="I73" i="3"/>
  <c r="H73" i="3"/>
  <c r="G73" i="3"/>
  <c r="F15" i="3"/>
  <c r="H15" i="3" s="1"/>
  <c r="G15" i="3"/>
  <c r="I15" i="3"/>
  <c r="J15" i="3" s="1"/>
  <c r="H21" i="4" s="1"/>
  <c r="H57" i="3"/>
  <c r="F57" i="3"/>
  <c r="H63" i="4"/>
  <c r="G57" i="3"/>
  <c r="I57" i="3"/>
  <c r="J57" i="3" s="1"/>
  <c r="G59" i="3"/>
  <c r="I59" i="3"/>
  <c r="J59" i="3" s="1"/>
  <c r="H65" i="4" s="1"/>
  <c r="F59" i="3"/>
  <c r="H59" i="3" s="1"/>
  <c r="I11" i="3"/>
  <c r="J11" i="3" s="1"/>
  <c r="H11" i="3"/>
  <c r="H17" i="4" s="1"/>
  <c r="F11" i="3"/>
  <c r="G11" i="3" s="1"/>
  <c r="G31" i="3"/>
  <c r="I31" i="3"/>
  <c r="J31" i="3" s="1"/>
  <c r="H37" i="4" s="1"/>
  <c r="F31" i="3"/>
  <c r="H31" i="3" s="1"/>
  <c r="H49" i="4"/>
  <c r="I43" i="3"/>
  <c r="H43" i="3"/>
  <c r="G43" i="3"/>
  <c r="J43" i="3"/>
  <c r="F43" i="3"/>
  <c r="T33" i="3"/>
  <c r="V33" i="3"/>
  <c r="U33" i="3"/>
  <c r="W33" i="3"/>
  <c r="X33" i="3"/>
  <c r="L39" i="4"/>
  <c r="T69" i="3"/>
  <c r="U69" i="3"/>
  <c r="W69" i="3"/>
  <c r="X69" i="3" s="1"/>
  <c r="V69" i="3"/>
  <c r="L75" i="4"/>
  <c r="U51" i="3"/>
  <c r="W51" i="3"/>
  <c r="X51" i="3" s="1"/>
  <c r="L57" i="4" s="1"/>
  <c r="T51" i="3"/>
  <c r="V51" i="3" s="1"/>
  <c r="V21" i="3"/>
  <c r="L27" i="4" s="1"/>
  <c r="U21" i="3"/>
  <c r="T21" i="3"/>
  <c r="W21" i="3" s="1"/>
  <c r="X21" i="3" s="1"/>
  <c r="X71" i="3"/>
  <c r="W71" i="3"/>
  <c r="T71" i="3"/>
  <c r="U71" i="3"/>
  <c r="L77" i="4"/>
  <c r="V71" i="3"/>
  <c r="V25" i="3"/>
  <c r="L31" i="4" s="1"/>
  <c r="U25" i="3"/>
  <c r="T25" i="3"/>
  <c r="W25" i="3" s="1"/>
  <c r="X25" i="3" s="1"/>
  <c r="V65" i="3"/>
  <c r="T65" i="3"/>
  <c r="L71" i="4"/>
  <c r="U65" i="3"/>
  <c r="X65" i="3"/>
  <c r="W65" i="3"/>
  <c r="T19" i="3"/>
  <c r="V19" i="3" s="1"/>
  <c r="U19" i="3"/>
  <c r="W19" i="3"/>
  <c r="X19" i="3" s="1"/>
  <c r="L25" i="4" s="1"/>
  <c r="T45" i="3"/>
  <c r="U45" i="3" s="1"/>
  <c r="W45" i="3"/>
  <c r="X45" i="3" s="1"/>
  <c r="V45" i="3"/>
  <c r="L51" i="4" s="1"/>
  <c r="AQ51" i="3"/>
  <c r="AR51" i="3"/>
  <c r="AO51" i="3"/>
  <c r="R57" i="4"/>
  <c r="AP51" i="3"/>
  <c r="AS51" i="3"/>
  <c r="AQ25" i="3"/>
  <c r="R31" i="4" s="1"/>
  <c r="AP25" i="3"/>
  <c r="AO25" i="3"/>
  <c r="AR25" i="3" s="1"/>
  <c r="AS25" i="3" s="1"/>
  <c r="AQ63" i="3"/>
  <c r="R69" i="4"/>
  <c r="AR63" i="3"/>
  <c r="AO63" i="3"/>
  <c r="AP63" i="3"/>
  <c r="AS63" i="3"/>
  <c r="AQ69" i="3"/>
  <c r="AR69" i="3"/>
  <c r="AO69" i="3"/>
  <c r="AP69" i="3"/>
  <c r="R75" i="4"/>
  <c r="AS69" i="3"/>
  <c r="AQ39" i="3"/>
  <c r="AP39" i="3"/>
  <c r="R45" i="4"/>
  <c r="AO39" i="3"/>
  <c r="AR39" i="3"/>
  <c r="AS39" i="3" s="1"/>
  <c r="AO53" i="3"/>
  <c r="AP53" i="3"/>
  <c r="AR53" i="3"/>
  <c r="AQ53" i="3"/>
  <c r="R59" i="4"/>
  <c r="AS53" i="3"/>
  <c r="AR17" i="3"/>
  <c r="AS17" i="3" s="1"/>
  <c r="R23" i="4" s="1"/>
  <c r="AO17" i="3"/>
  <c r="AQ17" i="3" s="1"/>
  <c r="AP17" i="3"/>
  <c r="AO61" i="3"/>
  <c r="AS61" i="3"/>
  <c r="R67" i="4"/>
  <c r="AQ61" i="3"/>
  <c r="AP61" i="3"/>
  <c r="AR61" i="3"/>
  <c r="AP47" i="3"/>
  <c r="AO47" i="3"/>
  <c r="AR47" i="3" s="1"/>
  <c r="AS47" i="3" s="1"/>
  <c r="AQ47" i="3"/>
  <c r="R53" i="4" s="1"/>
  <c r="DJ35" i="3"/>
  <c r="DG35" i="3"/>
  <c r="DH35" i="3"/>
  <c r="AL41" i="4"/>
  <c r="DI35" i="3"/>
  <c r="DK35" i="3"/>
  <c r="DJ61" i="3"/>
  <c r="DG61" i="3"/>
  <c r="AL67" i="4"/>
  <c r="DK61" i="3"/>
  <c r="DH61" i="3"/>
  <c r="DI61" i="3"/>
  <c r="DH7" i="3"/>
  <c r="DI7" i="3"/>
  <c r="DG7" i="3"/>
  <c r="DK7" i="3"/>
  <c r="AL13" i="4"/>
  <c r="DJ7" i="3"/>
  <c r="DJ73" i="3"/>
  <c r="AL79" i="4"/>
  <c r="DI73" i="3"/>
  <c r="DH73" i="3"/>
  <c r="DG73" i="3"/>
  <c r="DK73" i="3"/>
  <c r="DH25" i="3"/>
  <c r="DK25" i="3"/>
  <c r="AL31" i="4"/>
  <c r="DI25" i="3"/>
  <c r="DJ25" i="3"/>
  <c r="DG25" i="3"/>
  <c r="DJ9" i="3"/>
  <c r="DK9" i="3" s="1"/>
  <c r="AL15" i="4" s="1"/>
  <c r="DH9" i="3"/>
  <c r="DG9" i="3"/>
  <c r="DI9" i="3" s="1"/>
  <c r="DJ15" i="3"/>
  <c r="DI15" i="3"/>
  <c r="DG15" i="3"/>
  <c r="DK15" i="3"/>
  <c r="DH15" i="3"/>
  <c r="AL21" i="4"/>
  <c r="DJ33" i="3"/>
  <c r="AL39" i="4"/>
  <c r="DI33" i="3"/>
  <c r="DH33" i="3"/>
  <c r="DK33" i="3"/>
  <c r="DG33" i="3"/>
  <c r="DI45" i="3"/>
  <c r="DG45" i="3"/>
  <c r="DJ45" i="3"/>
  <c r="AL51" i="4"/>
  <c r="DK45" i="3"/>
  <c r="DH45" i="3"/>
  <c r="AW65" i="3"/>
  <c r="AY65" i="3"/>
  <c r="AZ65" i="3"/>
  <c r="AX65" i="3"/>
  <c r="T71" i="4"/>
  <c r="AV65" i="3"/>
  <c r="AX37" i="3"/>
  <c r="T43" i="4" s="1"/>
  <c r="AW37" i="3"/>
  <c r="AV37" i="3"/>
  <c r="AY37" i="3" s="1"/>
  <c r="AZ37" i="3" s="1"/>
  <c r="AY45" i="3"/>
  <c r="AZ45" i="3" s="1"/>
  <c r="T51" i="4" s="1"/>
  <c r="AW45" i="3"/>
  <c r="AV45" i="3"/>
  <c r="AX45" i="3" s="1"/>
  <c r="AW9" i="3"/>
  <c r="AV9" i="3"/>
  <c r="AY9" i="3" s="1"/>
  <c r="AZ9" i="3" s="1"/>
  <c r="AX9" i="3"/>
  <c r="T15" i="4" s="1"/>
  <c r="AW31" i="3"/>
  <c r="AX31" i="3"/>
  <c r="T37" i="4" s="1"/>
  <c r="AV31" i="3"/>
  <c r="AY31" i="3" s="1"/>
  <c r="AZ31" i="3" s="1"/>
  <c r="AV33" i="3"/>
  <c r="AY33" i="3"/>
  <c r="AZ33" i="3"/>
  <c r="AW33" i="3"/>
  <c r="AX33" i="3"/>
  <c r="T39" i="4"/>
  <c r="AX21" i="3"/>
  <c r="T27" i="4" s="1"/>
  <c r="AV21" i="3"/>
  <c r="AY21" i="3" s="1"/>
  <c r="AZ21" i="3" s="1"/>
  <c r="AW21" i="3"/>
  <c r="AW23" i="3"/>
  <c r="AZ23" i="3"/>
  <c r="T29" i="4"/>
  <c r="AV23" i="3"/>
  <c r="AX23" i="3"/>
  <c r="AY23" i="3"/>
  <c r="AV25" i="3"/>
  <c r="AY25" i="3" s="1"/>
  <c r="AZ25" i="3" s="1"/>
  <c r="AW25" i="3"/>
  <c r="AX25" i="3"/>
  <c r="T31" i="4" s="1"/>
  <c r="FY57" i="3"/>
  <c r="GB57" i="3"/>
  <c r="FZ57" i="3"/>
  <c r="GA57" i="3"/>
  <c r="BF63" i="4"/>
  <c r="GC57" i="3"/>
  <c r="FZ7" i="3"/>
  <c r="GA7" i="3"/>
  <c r="GB7" i="3"/>
  <c r="BF13" i="4"/>
  <c r="GC7" i="3"/>
  <c r="FY7" i="3"/>
  <c r="GA47" i="3"/>
  <c r="GC47" i="3"/>
  <c r="GB47" i="3"/>
  <c r="BF53" i="4"/>
  <c r="FY47" i="3"/>
  <c r="FZ47" i="3"/>
  <c r="GA19" i="3"/>
  <c r="FY19" i="3"/>
  <c r="GC19" i="3"/>
  <c r="GB19" i="3"/>
  <c r="BF25" i="4"/>
  <c r="FZ19" i="3"/>
  <c r="GB33" i="3"/>
  <c r="FY33" i="3"/>
  <c r="GC33" i="3"/>
  <c r="GA33" i="3"/>
  <c r="FZ33" i="3"/>
  <c r="BF39" i="4"/>
  <c r="GC43" i="3"/>
  <c r="GB43" i="3"/>
  <c r="FZ43" i="3"/>
  <c r="FY43" i="3"/>
  <c r="GA43" i="3"/>
  <c r="BF49" i="4"/>
  <c r="FZ15" i="3"/>
  <c r="GC15" i="3"/>
  <c r="GB15" i="3"/>
  <c r="FY15" i="3"/>
  <c r="GA15" i="3"/>
  <c r="BF21" i="4"/>
  <c r="FZ11" i="3"/>
  <c r="GC11" i="3"/>
  <c r="BF17" i="4"/>
  <c r="FY11" i="3"/>
  <c r="GB11" i="3"/>
  <c r="GA11" i="3"/>
  <c r="FZ9" i="3"/>
  <c r="BF15" i="4"/>
  <c r="FY9" i="3"/>
  <c r="GA9" i="3" s="1"/>
  <c r="GB9" i="3"/>
  <c r="GC9" i="3" s="1"/>
  <c r="GX57" i="3"/>
  <c r="GW57" i="3"/>
  <c r="GT57" i="3"/>
  <c r="GV57" i="3"/>
  <c r="GU57" i="3"/>
  <c r="BL63" i="4"/>
  <c r="GW25" i="3"/>
  <c r="BL31" i="4"/>
  <c r="GU25" i="3"/>
  <c r="GV25" i="3"/>
  <c r="GX25" i="3"/>
  <c r="GT25" i="3"/>
  <c r="GX7" i="3"/>
  <c r="GW7" i="3"/>
  <c r="BL13" i="4"/>
  <c r="GU7" i="3"/>
  <c r="GV7" i="3"/>
  <c r="GT7" i="3"/>
  <c r="GU51" i="3"/>
  <c r="GV51" i="3"/>
  <c r="GX51" i="3"/>
  <c r="BL57" i="4"/>
  <c r="GT51" i="3"/>
  <c r="GW51" i="3"/>
  <c r="GX35" i="3"/>
  <c r="GW35" i="3"/>
  <c r="GT35" i="3"/>
  <c r="GV35" i="3"/>
  <c r="GU35" i="3"/>
  <c r="BL41" i="4"/>
  <c r="GW55" i="3"/>
  <c r="GV55" i="3"/>
  <c r="GT55" i="3"/>
  <c r="GX55" i="3"/>
  <c r="BL61" i="4"/>
  <c r="GU55" i="3"/>
  <c r="GV67" i="3"/>
  <c r="GX67" i="3"/>
  <c r="GU67" i="3"/>
  <c r="BL73" i="4"/>
  <c r="GW67" i="3"/>
  <c r="GT67" i="3"/>
  <c r="GT37" i="3"/>
  <c r="GU37" i="3"/>
  <c r="GV37" i="3"/>
  <c r="BL43" i="4"/>
  <c r="GW37" i="3"/>
  <c r="GX37" i="3"/>
  <c r="AJ71" i="3"/>
  <c r="AH71" i="3"/>
  <c r="AI71" i="3"/>
  <c r="AK71" i="3"/>
  <c r="P77" i="4"/>
  <c r="AL71" i="3"/>
  <c r="AI25" i="3"/>
  <c r="AH25" i="3"/>
  <c r="AK25" i="3" s="1"/>
  <c r="AL25" i="3" s="1"/>
  <c r="AJ25" i="3"/>
  <c r="P31" i="4" s="1"/>
  <c r="AI35" i="3"/>
  <c r="AL35" i="3"/>
  <c r="AH35" i="3"/>
  <c r="AJ35" i="3"/>
  <c r="AK35" i="3"/>
  <c r="P41" i="4"/>
  <c r="AH47" i="3"/>
  <c r="AJ47" i="3" s="1"/>
  <c r="AK47" i="3"/>
  <c r="AL47" i="3" s="1"/>
  <c r="AI47" i="3"/>
  <c r="P53" i="4"/>
  <c r="P75" i="4"/>
  <c r="AI69" i="3"/>
  <c r="AJ69" i="3"/>
  <c r="AH69" i="3"/>
  <c r="AK69" i="3" s="1"/>
  <c r="AL69" i="3" s="1"/>
  <c r="AI63" i="3"/>
  <c r="AK63" i="3"/>
  <c r="AL63" i="3"/>
  <c r="AJ63" i="3"/>
  <c r="AH63" i="3"/>
  <c r="P69" i="4"/>
  <c r="P39" i="4"/>
  <c r="AL33" i="3"/>
  <c r="AH33" i="3"/>
  <c r="AK33" i="3"/>
  <c r="AI33" i="3"/>
  <c r="AJ33" i="3"/>
  <c r="AK57" i="3"/>
  <c r="AL57" i="3" s="1"/>
  <c r="P63" i="4" s="1"/>
  <c r="AH57" i="3"/>
  <c r="AJ57" i="3" s="1"/>
  <c r="AI57" i="3"/>
  <c r="BY39" i="3"/>
  <c r="BX39" i="3"/>
  <c r="CA39" i="3" s="1"/>
  <c r="CB39" i="3" s="1"/>
  <c r="BZ39" i="3"/>
  <c r="AB45" i="4" s="1"/>
  <c r="BZ29" i="3"/>
  <c r="BY29" i="3"/>
  <c r="CB29" i="3"/>
  <c r="AB35" i="4"/>
  <c r="CA29" i="3"/>
  <c r="BX29" i="3"/>
  <c r="BZ9" i="3"/>
  <c r="AB15" i="4"/>
  <c r="CA9" i="3"/>
  <c r="CB9" i="3"/>
  <c r="BY9" i="3"/>
  <c r="BX9" i="3"/>
  <c r="BY31" i="3"/>
  <c r="BZ31" i="3"/>
  <c r="AB37" i="4" s="1"/>
  <c r="BX31" i="3"/>
  <c r="CA31" i="3" s="1"/>
  <c r="CB31" i="3" s="1"/>
  <c r="CA7" i="3"/>
  <c r="CB7" i="3"/>
  <c r="BX7" i="3"/>
  <c r="BZ7" i="3" s="1"/>
  <c r="AB13" i="4" s="1"/>
  <c r="BY7" i="3"/>
  <c r="BX73" i="3"/>
  <c r="BY73" i="3"/>
  <c r="CA73" i="3"/>
  <c r="AB79" i="4"/>
  <c r="CB73" i="3"/>
  <c r="BZ73" i="3"/>
  <c r="CB21" i="3"/>
  <c r="CA21" i="3"/>
  <c r="BY21" i="3"/>
  <c r="AB27" i="4"/>
  <c r="BZ21" i="3"/>
  <c r="BX21" i="3"/>
  <c r="BY23" i="3"/>
  <c r="BX23" i="3"/>
  <c r="CB23" i="3"/>
  <c r="CA23" i="3"/>
  <c r="AB29" i="4"/>
  <c r="BZ23" i="3"/>
  <c r="BY45" i="3"/>
  <c r="BX45" i="3"/>
  <c r="CA45" i="3" s="1"/>
  <c r="CB45" i="3" s="1"/>
  <c r="BZ45" i="3"/>
  <c r="AB51" i="4" s="1"/>
  <c r="BF57" i="3"/>
  <c r="BG57" i="3" s="1"/>
  <c r="V63" i="4" s="1"/>
  <c r="BD57" i="3"/>
  <c r="BC57" i="3"/>
  <c r="BE57" i="3" s="1"/>
  <c r="BC35" i="3"/>
  <c r="BD35" i="3" s="1"/>
  <c r="BE35" i="3"/>
  <c r="V41" i="4" s="1"/>
  <c r="BF35" i="3"/>
  <c r="BG35" i="3" s="1"/>
  <c r="BF69" i="3"/>
  <c r="BC69" i="3"/>
  <c r="V75" i="4"/>
  <c r="BD69" i="3"/>
  <c r="BE69" i="3"/>
  <c r="BG69" i="3"/>
  <c r="BF39" i="3"/>
  <c r="BG39" i="3" s="1"/>
  <c r="V45" i="4" s="1"/>
  <c r="BC39" i="3"/>
  <c r="BE39" i="3" s="1"/>
  <c r="BD39" i="3"/>
  <c r="BD65" i="3"/>
  <c r="BG65" i="3"/>
  <c r="BF65" i="3"/>
  <c r="BC65" i="3"/>
  <c r="BE65" i="3"/>
  <c r="V71" i="4"/>
  <c r="BC5" i="3"/>
  <c r="BF5" i="3" s="1"/>
  <c r="BG5" i="3" s="1"/>
  <c r="BE5" i="3"/>
  <c r="V11" i="4" s="1"/>
  <c r="BD5" i="3"/>
  <c r="BE53" i="3"/>
  <c r="BF53" i="3"/>
  <c r="BG53" i="3"/>
  <c r="BD53" i="3"/>
  <c r="V59" i="4"/>
  <c r="BC53" i="3"/>
  <c r="BC47" i="3"/>
  <c r="BF47" i="3" s="1"/>
  <c r="BG47" i="3" s="1"/>
  <c r="BD47" i="3"/>
  <c r="BE47" i="3"/>
  <c r="V53" i="4" s="1"/>
  <c r="AA25" i="3"/>
  <c r="AC25" i="3" s="1"/>
  <c r="AD25" i="3"/>
  <c r="AE25" i="3" s="1"/>
  <c r="N31" i="4" s="1"/>
  <c r="AB25" i="3"/>
  <c r="N59" i="4"/>
  <c r="AA53" i="3"/>
  <c r="AB53" i="3" s="1"/>
  <c r="AC53" i="3"/>
  <c r="AD53" i="3"/>
  <c r="AE53" i="3" s="1"/>
  <c r="AB33" i="3"/>
  <c r="AE33" i="3"/>
  <c r="AD33" i="3"/>
  <c r="AA33" i="3"/>
  <c r="AC33" i="3"/>
  <c r="N39" i="4"/>
  <c r="AA29" i="3"/>
  <c r="AB29" i="3" s="1"/>
  <c r="AC29" i="3"/>
  <c r="N35" i="4" s="1"/>
  <c r="AD29" i="3"/>
  <c r="AE29" i="3" s="1"/>
  <c r="AD13" i="3"/>
  <c r="N19" i="4"/>
  <c r="AA13" i="3"/>
  <c r="AE13" i="3"/>
  <c r="AC13" i="3"/>
  <c r="AB13" i="3"/>
  <c r="AD19" i="3"/>
  <c r="AE19" i="3" s="1"/>
  <c r="N25" i="4" s="1"/>
  <c r="AB19" i="3"/>
  <c r="AA19" i="3"/>
  <c r="AC19" i="3"/>
  <c r="AA65" i="3"/>
  <c r="AD65" i="3" s="1"/>
  <c r="AE65" i="3" s="1"/>
  <c r="AB65" i="3"/>
  <c r="AC65" i="3"/>
  <c r="N71" i="4" s="1"/>
  <c r="AD23" i="3"/>
  <c r="AE23" i="3"/>
  <c r="N29" i="4"/>
  <c r="AC23" i="3"/>
  <c r="AA23" i="3"/>
  <c r="AB23" i="3"/>
  <c r="AA9" i="3"/>
  <c r="AB9" i="3" s="1"/>
  <c r="AD9" i="3"/>
  <c r="AE9" i="3" s="1"/>
  <c r="AC9" i="3"/>
  <c r="N15" i="4" s="1"/>
  <c r="EC43" i="3"/>
  <c r="EE43" i="3"/>
  <c r="EF43" i="3"/>
  <c r="ED43" i="3"/>
  <c r="EB43" i="3"/>
  <c r="AR49" i="4"/>
  <c r="AR21" i="4"/>
  <c r="EB15" i="3"/>
  <c r="ED15" i="3"/>
  <c r="EF15" i="3"/>
  <c r="EC15" i="3"/>
  <c r="EE15" i="3"/>
  <c r="EF39" i="3"/>
  <c r="EE39" i="3"/>
  <c r="AR45" i="4"/>
  <c r="EB39" i="3"/>
  <c r="ED39" i="3"/>
  <c r="EC39" i="3"/>
  <c r="EE13" i="3"/>
  <c r="EB13" i="3"/>
  <c r="EC13" i="3"/>
  <c r="AR19" i="4"/>
  <c r="ED13" i="3"/>
  <c r="EF13" i="3"/>
  <c r="AR57" i="4"/>
  <c r="EE51" i="3"/>
  <c r="EF51" i="3"/>
  <c r="EB51" i="3"/>
  <c r="EC51" i="3"/>
  <c r="ED51" i="3"/>
  <c r="EF21" i="3"/>
  <c r="EE21" i="3"/>
  <c r="ED21" i="3"/>
  <c r="EB21" i="3"/>
  <c r="AR27" i="4"/>
  <c r="EC21" i="3"/>
  <c r="EF33" i="3"/>
  <c r="EB33" i="3"/>
  <c r="ED33" i="3"/>
  <c r="EC33" i="3"/>
  <c r="AR39" i="4"/>
  <c r="EE33" i="3"/>
  <c r="EC7" i="3"/>
  <c r="EF7" i="3"/>
  <c r="AR13" i="4"/>
  <c r="EE7" i="3"/>
  <c r="EB7" i="3"/>
  <c r="ED7" i="3"/>
  <c r="BN61" i="4"/>
  <c r="HD55" i="3"/>
  <c r="HB55" i="3"/>
  <c r="HA55" i="3"/>
  <c r="HE55" i="3"/>
  <c r="HC55" i="3"/>
  <c r="HD25" i="3"/>
  <c r="HB25" i="3"/>
  <c r="HE25" i="3"/>
  <c r="HC25" i="3"/>
  <c r="HA25" i="3"/>
  <c r="BN31" i="4"/>
  <c r="HD69" i="3"/>
  <c r="HE69" i="3"/>
  <c r="HB69" i="3"/>
  <c r="HA69" i="3"/>
  <c r="HC69" i="3"/>
  <c r="BN75" i="4"/>
  <c r="HC13" i="3"/>
  <c r="BN19" i="4"/>
  <c r="HA13" i="3"/>
  <c r="HD13" i="3"/>
  <c r="HE13" i="3"/>
  <c r="HB13" i="3"/>
  <c r="HD15" i="3"/>
  <c r="BN21" i="4"/>
  <c r="HE15" i="3"/>
  <c r="HA15" i="3"/>
  <c r="HC15" i="3"/>
  <c r="HB15" i="3"/>
  <c r="HC31" i="3"/>
  <c r="BN37" i="4"/>
  <c r="HB31" i="3"/>
  <c r="HE31" i="3"/>
  <c r="HD31" i="3"/>
  <c r="HA31" i="3"/>
  <c r="HD35" i="3"/>
  <c r="HC35" i="3"/>
  <c r="HE35" i="3"/>
  <c r="BN41" i="4"/>
  <c r="HA35" i="3"/>
  <c r="HB35" i="3"/>
  <c r="HC57" i="3"/>
  <c r="HB57" i="3"/>
  <c r="HA57" i="3"/>
  <c r="HE57" i="3"/>
  <c r="HD57" i="3"/>
  <c r="BN63" i="4"/>
  <c r="HD9" i="3"/>
  <c r="HC9" i="3"/>
  <c r="BN15" i="4"/>
  <c r="HE9" i="3"/>
  <c r="HB9" i="3"/>
  <c r="HA9" i="3"/>
  <c r="GP19" i="3"/>
  <c r="GN19" i="3"/>
  <c r="BJ25" i="4"/>
  <c r="GO19" i="3"/>
  <c r="GM19" i="3"/>
  <c r="GQ19" i="3"/>
  <c r="GN57" i="3"/>
  <c r="GP57" i="3"/>
  <c r="GM57" i="3"/>
  <c r="BJ63" i="4"/>
  <c r="GO57" i="3"/>
  <c r="GQ57" i="3"/>
  <c r="GP15" i="3"/>
  <c r="BJ21" i="4"/>
  <c r="GN15" i="3"/>
  <c r="GO15" i="3"/>
  <c r="GQ15" i="3"/>
  <c r="GM15" i="3"/>
  <c r="BJ47" i="4"/>
  <c r="GM41" i="3"/>
  <c r="GN41" i="3"/>
  <c r="GP41" i="3"/>
  <c r="GO41" i="3"/>
  <c r="GQ41" i="3"/>
  <c r="GM45" i="3"/>
  <c r="GP45" i="3"/>
  <c r="GO45" i="3"/>
  <c r="GQ45" i="3"/>
  <c r="GN45" i="3"/>
  <c r="BJ51" i="4"/>
  <c r="GQ43" i="3"/>
  <c r="BJ49" i="4"/>
  <c r="GO43" i="3"/>
  <c r="GM43" i="3"/>
  <c r="GP43" i="3"/>
  <c r="GN43" i="3"/>
  <c r="GP35" i="3"/>
  <c r="BJ41" i="4"/>
  <c r="GO35" i="3"/>
  <c r="GN35" i="3"/>
  <c r="GQ35" i="3"/>
  <c r="GM35" i="3"/>
  <c r="GO49" i="3"/>
  <c r="GP49" i="3"/>
  <c r="GM49" i="3"/>
  <c r="BJ55" i="4"/>
  <c r="GQ49" i="3"/>
  <c r="GN49" i="3"/>
  <c r="GO9" i="3"/>
  <c r="GQ9" i="3"/>
  <c r="GM9" i="3"/>
  <c r="BJ15" i="4"/>
  <c r="GP9" i="3"/>
  <c r="GN9" i="3"/>
  <c r="AD77" i="4"/>
  <c r="CH71" i="3"/>
  <c r="CF71" i="3"/>
  <c r="CI71" i="3"/>
  <c r="CG71" i="3"/>
  <c r="CE71" i="3"/>
  <c r="CI51" i="3"/>
  <c r="AD57" i="4"/>
  <c r="CG51" i="3"/>
  <c r="CE51" i="3"/>
  <c r="CF51" i="3"/>
  <c r="CH51" i="3"/>
  <c r="CI47" i="3"/>
  <c r="CH47" i="3"/>
  <c r="CF47" i="3"/>
  <c r="AD53" i="4"/>
  <c r="CG47" i="3"/>
  <c r="CE47" i="3"/>
  <c r="CE61" i="3"/>
  <c r="CG61" i="3"/>
  <c r="CI61" i="3"/>
  <c r="CF61" i="3"/>
  <c r="AD67" i="4"/>
  <c r="CH61" i="3"/>
  <c r="CH31" i="3"/>
  <c r="CI31" i="3" s="1"/>
  <c r="CE31" i="3"/>
  <c r="CG31" i="3" s="1"/>
  <c r="CF31" i="3"/>
  <c r="AD37" i="4"/>
  <c r="CF67" i="3"/>
  <c r="CI67" i="3"/>
  <c r="CG67" i="3"/>
  <c r="CH67" i="3"/>
  <c r="CE67" i="3"/>
  <c r="AD73" i="4"/>
  <c r="AD25" i="4"/>
  <c r="CG19" i="3"/>
  <c r="CE19" i="3"/>
  <c r="CH19" i="3"/>
  <c r="CF19" i="3"/>
  <c r="CI19" i="3"/>
  <c r="CE17" i="3"/>
  <c r="CH17" i="3" s="1"/>
  <c r="CI17" i="3" s="1"/>
  <c r="AD23" i="4"/>
  <c r="CF17" i="3"/>
  <c r="CG17" i="3"/>
  <c r="CH39" i="3"/>
  <c r="AD45" i="4"/>
  <c r="CF39" i="3"/>
  <c r="CI39" i="3"/>
  <c r="CG39" i="3"/>
  <c r="CE39" i="3"/>
  <c r="V61" i="3" l="1"/>
  <c r="L67" i="4" s="1"/>
  <c r="W61" i="3"/>
  <c r="X61" i="3" s="1"/>
  <c r="AG12" i="4"/>
  <c r="AG62" i="4"/>
  <c r="AG36" i="4"/>
  <c r="AG32" i="4"/>
  <c r="AG48" i="4"/>
  <c r="AG22" i="4"/>
  <c r="AG38" i="4"/>
  <c r="AG72" i="4"/>
  <c r="AG56" i="4"/>
  <c r="AG64" i="4"/>
  <c r="AG50" i="4"/>
  <c r="AG10" i="4"/>
  <c r="AG68" i="4"/>
  <c r="AG52" i="4"/>
  <c r="AG40" i="4"/>
  <c r="AG54" i="4"/>
  <c r="AG42" i="4"/>
  <c r="AG34" i="4"/>
  <c r="AG28" i="4"/>
  <c r="AG58" i="4"/>
  <c r="AG20" i="4"/>
  <c r="AG74" i="4"/>
  <c r="AG60" i="4"/>
  <c r="AG70" i="4"/>
  <c r="AG14" i="4"/>
  <c r="AG76" i="4"/>
  <c r="AG30" i="4"/>
  <c r="AG46" i="4"/>
  <c r="AG26" i="4"/>
  <c r="AG16" i="4"/>
  <c r="AG18" i="4"/>
  <c r="AG44" i="4"/>
  <c r="AG24" i="4"/>
  <c r="AG66" i="4"/>
  <c r="AG78" i="4"/>
  <c r="O22" i="4"/>
  <c r="O44" i="4"/>
  <c r="O38" i="4"/>
  <c r="O68" i="4"/>
  <c r="O32" i="4"/>
  <c r="O24" i="4"/>
  <c r="O72" i="4"/>
  <c r="O50" i="4"/>
  <c r="O52" i="4"/>
  <c r="O28" i="4"/>
  <c r="O26" i="4"/>
  <c r="O76" i="4"/>
  <c r="O54" i="4"/>
  <c r="O14" i="4"/>
  <c r="O58" i="4"/>
  <c r="O30" i="4"/>
  <c r="O60" i="4"/>
  <c r="O16" i="4"/>
  <c r="O34" i="4"/>
  <c r="O64" i="4"/>
  <c r="O74" i="4"/>
  <c r="O78" i="4"/>
  <c r="O56" i="4"/>
  <c r="O70" i="4"/>
  <c r="O46" i="4"/>
  <c r="O36" i="4"/>
  <c r="I6" i="4"/>
  <c r="K6" i="4" s="1"/>
  <c r="O40" i="4"/>
  <c r="O66" i="4"/>
  <c r="O42" i="4"/>
  <c r="O20" i="4"/>
  <c r="O10" i="4"/>
  <c r="O12" i="4"/>
  <c r="O62" i="4"/>
  <c r="O18" i="4"/>
  <c r="O48" i="4"/>
  <c r="BC62" i="4"/>
  <c r="BC38" i="4"/>
  <c r="BC40" i="4"/>
  <c r="BC76" i="4"/>
  <c r="BC20" i="4"/>
  <c r="BC32" i="4"/>
  <c r="BC48" i="4"/>
  <c r="BC52" i="4"/>
  <c r="BC78" i="4"/>
  <c r="BC66" i="4"/>
  <c r="BC56" i="4"/>
  <c r="BC58" i="4"/>
  <c r="BC54" i="4"/>
  <c r="BC36" i="4"/>
  <c r="BC18" i="4"/>
  <c r="BC28" i="4"/>
  <c r="BC34" i="4"/>
  <c r="BC60" i="4"/>
  <c r="BC72" i="4"/>
  <c r="BC50" i="4"/>
  <c r="BC12" i="4"/>
  <c r="BC42" i="4"/>
  <c r="BC14" i="4"/>
  <c r="BC46" i="4"/>
  <c r="BC24" i="4"/>
  <c r="BC70" i="4"/>
  <c r="BC30" i="4"/>
  <c r="BC10" i="4"/>
  <c r="BC64" i="4"/>
  <c r="BC16" i="4"/>
  <c r="BC44" i="4"/>
  <c r="BC68" i="4"/>
  <c r="BC74" i="4"/>
  <c r="BC22" i="4"/>
  <c r="BC26" i="4"/>
  <c r="U30" i="4"/>
  <c r="U14" i="4"/>
  <c r="U12" i="4"/>
  <c r="U58" i="4"/>
  <c r="U64" i="4"/>
  <c r="U10" i="4"/>
  <c r="U40" i="4"/>
  <c r="U4" i="4"/>
  <c r="W4" i="4" s="1"/>
  <c r="U46" i="4"/>
  <c r="U32" i="4"/>
  <c r="U24" i="4"/>
  <c r="U38" i="4"/>
  <c r="U18" i="4"/>
  <c r="U68" i="4"/>
  <c r="U76" i="4"/>
  <c r="U62" i="4"/>
  <c r="U56" i="4"/>
  <c r="U74" i="4"/>
  <c r="U36" i="4"/>
  <c r="U54" i="4"/>
  <c r="U66" i="4"/>
  <c r="U50" i="4"/>
  <c r="U34" i="4"/>
  <c r="U26" i="4"/>
  <c r="U28" i="4"/>
  <c r="U22" i="4"/>
  <c r="U78" i="4"/>
  <c r="U20" i="4"/>
  <c r="U52" i="4"/>
  <c r="U44" i="4"/>
  <c r="U60" i="4"/>
  <c r="U48" i="4"/>
  <c r="U70" i="4"/>
  <c r="U42" i="4"/>
  <c r="U72" i="4"/>
  <c r="U16" i="4"/>
  <c r="AU74" i="4"/>
  <c r="AU68" i="4"/>
  <c r="AU14" i="4"/>
  <c r="AU20" i="4"/>
  <c r="AU38" i="4"/>
  <c r="AU44" i="4"/>
  <c r="AU24" i="4"/>
  <c r="AU40" i="4"/>
  <c r="AU42" i="4"/>
  <c r="AU10" i="4"/>
  <c r="AU76" i="4"/>
  <c r="AU70" i="4"/>
  <c r="AU52" i="4"/>
  <c r="AU48" i="4"/>
  <c r="AU28" i="4"/>
  <c r="AU18" i="4"/>
  <c r="AU12" i="4"/>
  <c r="AU56" i="4"/>
  <c r="AU62" i="4"/>
  <c r="AU54" i="4"/>
  <c r="AU58" i="4"/>
  <c r="AU26" i="4"/>
  <c r="AU16" i="4"/>
  <c r="AU60" i="4"/>
  <c r="AU30" i="4"/>
  <c r="AU72" i="4"/>
  <c r="AU64" i="4"/>
  <c r="AU66" i="4"/>
  <c r="AU32" i="4"/>
  <c r="AU50" i="4"/>
  <c r="AU78" i="4"/>
  <c r="AU34" i="4"/>
  <c r="AU22" i="4"/>
  <c r="AU46" i="4"/>
  <c r="AU36" i="4"/>
  <c r="I54" i="4"/>
  <c r="I22" i="4"/>
  <c r="I24" i="4"/>
  <c r="I62" i="4"/>
  <c r="I40" i="4"/>
  <c r="I38" i="4"/>
  <c r="I58" i="4"/>
  <c r="I10" i="4"/>
  <c r="I46" i="4"/>
  <c r="I52" i="4"/>
  <c r="I50" i="4"/>
  <c r="I14" i="4"/>
  <c r="I18" i="4"/>
  <c r="I42" i="4"/>
  <c r="I68" i="4"/>
  <c r="I74" i="4"/>
  <c r="I20" i="4"/>
  <c r="I70" i="4"/>
  <c r="I60" i="4"/>
  <c r="I78" i="4"/>
  <c r="I44" i="4"/>
  <c r="I3" i="4"/>
  <c r="K3" i="4" s="1"/>
  <c r="I66" i="4"/>
  <c r="I34" i="4"/>
  <c r="I56" i="4"/>
  <c r="I16" i="4"/>
  <c r="I12" i="4"/>
  <c r="I36" i="4"/>
  <c r="I48" i="4"/>
  <c r="I30" i="4"/>
  <c r="I26" i="4"/>
  <c r="I28" i="4"/>
  <c r="I76" i="4"/>
  <c r="I32" i="4"/>
  <c r="I72" i="4"/>
  <c r="I64" i="4"/>
  <c r="AO26" i="4"/>
  <c r="AO12" i="4"/>
  <c r="AO14" i="4"/>
  <c r="AO60" i="4"/>
  <c r="AO28" i="4"/>
  <c r="AO72" i="4"/>
  <c r="AO78" i="4"/>
  <c r="AO30" i="4"/>
  <c r="AO50" i="4"/>
  <c r="AO34" i="4"/>
  <c r="AO44" i="4"/>
  <c r="AO64" i="4"/>
  <c r="AO52" i="4"/>
  <c r="AO54" i="4"/>
  <c r="AO18" i="4"/>
  <c r="AO16" i="4"/>
  <c r="AO38" i="4"/>
  <c r="AO76" i="4"/>
  <c r="AO66" i="4"/>
  <c r="AO22" i="4"/>
  <c r="AO42" i="4"/>
  <c r="AO46" i="4"/>
  <c r="AO10" i="4"/>
  <c r="AO40" i="4"/>
  <c r="AO32" i="4"/>
  <c r="AO68" i="4"/>
  <c r="AO74" i="4"/>
  <c r="AO20" i="4"/>
  <c r="AO48" i="4"/>
  <c r="AO58" i="4"/>
  <c r="AO70" i="4"/>
  <c r="AO24" i="4"/>
  <c r="AO56" i="4"/>
  <c r="AO36" i="4"/>
  <c r="AO62" i="4"/>
  <c r="AK60" i="4"/>
  <c r="AK74" i="4"/>
  <c r="AK56" i="4"/>
  <c r="AK14" i="4"/>
  <c r="AK26" i="4"/>
  <c r="AK10" i="4"/>
  <c r="AK70" i="4"/>
  <c r="AK46" i="4"/>
  <c r="AK20" i="4"/>
  <c r="AK38" i="4"/>
  <c r="AK68" i="4"/>
  <c r="AK52" i="4"/>
  <c r="AK32" i="4"/>
  <c r="AK50" i="4"/>
  <c r="AK24" i="4"/>
  <c r="AK12" i="4"/>
  <c r="AK18" i="4"/>
  <c r="AK28" i="4"/>
  <c r="AK42" i="4"/>
  <c r="AK72" i="4"/>
  <c r="AK62" i="4"/>
  <c r="AK44" i="4"/>
  <c r="AK76" i="4"/>
  <c r="AK16" i="4"/>
  <c r="AK48" i="4"/>
  <c r="AK34" i="4"/>
  <c r="AK64" i="4"/>
  <c r="AK22" i="4"/>
  <c r="AK54" i="4"/>
  <c r="AK66" i="4"/>
  <c r="AK78" i="4"/>
  <c r="AK36" i="4"/>
  <c r="AK58" i="4"/>
  <c r="AK40" i="4"/>
  <c r="AK30" i="4"/>
  <c r="K14" i="4"/>
  <c r="K74" i="4"/>
  <c r="I4" i="4"/>
  <c r="K4" i="4" s="1"/>
  <c r="K54" i="4"/>
  <c r="K62" i="4"/>
  <c r="K78" i="4"/>
  <c r="K70" i="4"/>
  <c r="K32" i="4"/>
  <c r="K30" i="4"/>
  <c r="K50" i="4"/>
  <c r="K38" i="4"/>
  <c r="K60" i="4"/>
  <c r="K10" i="4"/>
  <c r="K58" i="4"/>
  <c r="K46" i="4"/>
  <c r="K20" i="4"/>
  <c r="K42" i="4"/>
  <c r="K36" i="4"/>
  <c r="K44" i="4"/>
  <c r="K24" i="4"/>
  <c r="K16" i="4"/>
  <c r="K18" i="4"/>
  <c r="K72" i="4"/>
  <c r="K64" i="4"/>
  <c r="K34" i="4"/>
  <c r="K40" i="4"/>
  <c r="K48" i="4"/>
  <c r="K22" i="4"/>
  <c r="K28" i="4"/>
  <c r="K68" i="4"/>
  <c r="K76" i="4"/>
  <c r="K56" i="4"/>
  <c r="K66" i="4"/>
  <c r="K52" i="4"/>
  <c r="K26" i="4"/>
  <c r="K12" i="4"/>
  <c r="Q26" i="4"/>
  <c r="Q74" i="4"/>
  <c r="Q46" i="4"/>
  <c r="Q70" i="4"/>
  <c r="Q58" i="4"/>
  <c r="Q68" i="4"/>
  <c r="Q40" i="4"/>
  <c r="Q50" i="4"/>
  <c r="Q62" i="4"/>
  <c r="Q60" i="4"/>
  <c r="Q10" i="4"/>
  <c r="Q24" i="4"/>
  <c r="Q38" i="4"/>
  <c r="Q72" i="4"/>
  <c r="Q54" i="4"/>
  <c r="Q32" i="4"/>
  <c r="Q18" i="4"/>
  <c r="Q14" i="4"/>
  <c r="Q20" i="4"/>
  <c r="U2" i="4"/>
  <c r="W2" i="4" s="1"/>
  <c r="Q28" i="4"/>
  <c r="Q16" i="4"/>
  <c r="Q36" i="4"/>
  <c r="Q22" i="4"/>
  <c r="Q12" i="4"/>
  <c r="Q66" i="4"/>
  <c r="Q48" i="4"/>
  <c r="Q52" i="4"/>
  <c r="Q78" i="4"/>
  <c r="Q34" i="4"/>
  <c r="Q42" i="4"/>
  <c r="Q76" i="4"/>
  <c r="Q64" i="4"/>
  <c r="Q44" i="4"/>
  <c r="Q56" i="4"/>
  <c r="Q30" i="4"/>
  <c r="AI70" i="4"/>
  <c r="AI34" i="4"/>
  <c r="AI68" i="4"/>
  <c r="AI52" i="4"/>
  <c r="AI54" i="4"/>
  <c r="AI72" i="4"/>
  <c r="AI16" i="4"/>
  <c r="AI38" i="4"/>
  <c r="AI64" i="4"/>
  <c r="AI62" i="4"/>
  <c r="AI76" i="4"/>
  <c r="AI10" i="4"/>
  <c r="AI30" i="4"/>
  <c r="AI60" i="4"/>
  <c r="AI36" i="4"/>
  <c r="AI40" i="4"/>
  <c r="AI46" i="4"/>
  <c r="AI24" i="4"/>
  <c r="AI44" i="4"/>
  <c r="AI78" i="4"/>
  <c r="AI18" i="4"/>
  <c r="AI14" i="4"/>
  <c r="AI66" i="4"/>
  <c r="AI74" i="4"/>
  <c r="AI32" i="4"/>
  <c r="AI50" i="4"/>
  <c r="AI48" i="4"/>
  <c r="AI22" i="4"/>
  <c r="AI42" i="4"/>
  <c r="AI20" i="4"/>
  <c r="AI56" i="4"/>
  <c r="AI58" i="4"/>
  <c r="AI26" i="4"/>
  <c r="AI12" i="4"/>
  <c r="AI28" i="4"/>
  <c r="M60" i="4"/>
  <c r="M38" i="4"/>
  <c r="I5" i="4"/>
  <c r="K5" i="4" s="1"/>
  <c r="M44" i="4"/>
  <c r="M34" i="4"/>
  <c r="M30" i="4"/>
  <c r="M74" i="4"/>
  <c r="M22" i="4"/>
  <c r="M28" i="4"/>
  <c r="M26" i="4"/>
  <c r="M72" i="4"/>
  <c r="M42" i="4"/>
  <c r="M66" i="4"/>
  <c r="M62" i="4"/>
  <c r="M20" i="4"/>
  <c r="M40" i="4"/>
  <c r="M10" i="4"/>
  <c r="M76" i="4"/>
  <c r="M12" i="4"/>
  <c r="M64" i="4"/>
  <c r="M14" i="4"/>
  <c r="M52" i="4"/>
  <c r="M50" i="4"/>
  <c r="M48" i="4"/>
  <c r="M46" i="4"/>
  <c r="M32" i="4"/>
  <c r="M36" i="4"/>
  <c r="M24" i="4"/>
  <c r="M68" i="4"/>
  <c r="M70" i="4"/>
  <c r="M18" i="4"/>
  <c r="M54" i="4"/>
  <c r="M56" i="4"/>
  <c r="M16" i="4"/>
  <c r="M58" i="4"/>
  <c r="M78" i="4"/>
  <c r="BA20" i="4"/>
  <c r="BA18" i="4"/>
  <c r="BA74" i="4"/>
  <c r="BA54" i="4"/>
  <c r="BA24" i="4"/>
  <c r="BA68" i="4"/>
  <c r="BA66" i="4"/>
  <c r="BA12" i="4"/>
  <c r="BA46" i="4"/>
  <c r="BA72" i="4"/>
  <c r="BA28" i="4"/>
  <c r="BA60" i="4"/>
  <c r="BA76" i="4"/>
  <c r="BA48" i="4"/>
  <c r="BA62" i="4"/>
  <c r="BA10" i="4"/>
  <c r="BA34" i="4"/>
  <c r="BA44" i="4"/>
  <c r="BA26" i="4"/>
  <c r="BA36" i="4"/>
  <c r="BA22" i="4"/>
  <c r="BA64" i="4"/>
  <c r="BA78" i="4"/>
  <c r="BA58" i="4"/>
  <c r="BA42" i="4"/>
  <c r="BA52" i="4"/>
  <c r="BA56" i="4"/>
  <c r="BA50" i="4"/>
  <c r="BA70" i="4"/>
  <c r="BA40" i="4"/>
  <c r="BA38" i="4"/>
  <c r="BA16" i="4"/>
  <c r="BA14" i="4"/>
  <c r="BA30" i="4"/>
  <c r="BA32" i="4"/>
  <c r="AW38" i="4"/>
  <c r="AW50" i="4"/>
  <c r="AW42" i="4"/>
  <c r="AW48" i="4"/>
  <c r="AW30" i="4"/>
  <c r="AW44" i="4"/>
  <c r="AW74" i="4"/>
  <c r="AW12" i="4"/>
  <c r="AW72" i="4"/>
  <c r="AW22" i="4"/>
  <c r="AW78" i="4"/>
  <c r="AW32" i="4"/>
  <c r="AW16" i="4"/>
  <c r="AW76" i="4"/>
  <c r="AW34" i="4"/>
  <c r="AW28" i="4"/>
  <c r="AW46" i="4"/>
  <c r="AW64" i="4"/>
  <c r="AW56" i="4"/>
  <c r="AW62" i="4"/>
  <c r="AW18" i="4"/>
  <c r="AW54" i="4"/>
  <c r="AW60" i="4"/>
  <c r="AW14" i="4"/>
  <c r="AW68" i="4"/>
  <c r="AW58" i="4"/>
  <c r="AW20" i="4"/>
  <c r="AW70" i="4"/>
  <c r="AW40" i="4"/>
  <c r="AW36" i="4"/>
  <c r="AW26" i="4"/>
  <c r="AW24" i="4"/>
  <c r="AW66" i="4"/>
  <c r="AW10" i="4"/>
  <c r="AW52" i="4"/>
  <c r="Y46" i="4"/>
  <c r="Y52" i="4"/>
  <c r="Y34" i="4"/>
  <c r="U6" i="4"/>
  <c r="W6" i="4" s="1"/>
  <c r="Y12" i="4"/>
  <c r="Y50" i="4"/>
  <c r="Y64" i="4"/>
  <c r="Y74" i="4"/>
  <c r="Y68" i="4"/>
  <c r="Y44" i="4"/>
  <c r="Y26" i="4"/>
  <c r="Y16" i="4"/>
  <c r="Y60" i="4"/>
  <c r="Y66" i="4"/>
  <c r="Y10" i="4"/>
  <c r="Y32" i="4"/>
  <c r="Y38" i="4"/>
  <c r="Y54" i="4"/>
  <c r="Y70" i="4"/>
  <c r="Y28" i="4"/>
  <c r="Y78" i="4"/>
  <c r="Y18" i="4"/>
  <c r="Y62" i="4"/>
  <c r="Y56" i="4"/>
  <c r="Y30" i="4"/>
  <c r="Y72" i="4"/>
  <c r="Y48" i="4"/>
  <c r="Y58" i="4"/>
  <c r="Y22" i="4"/>
  <c r="Y76" i="4"/>
  <c r="Y14" i="4"/>
  <c r="Y24" i="4"/>
  <c r="Y42" i="4"/>
  <c r="Y20" i="4"/>
  <c r="Y40" i="4"/>
  <c r="Y36" i="4"/>
  <c r="AY36" i="4"/>
  <c r="AY58" i="4"/>
  <c r="AY22" i="4"/>
  <c r="AY52" i="4"/>
  <c r="AY68" i="4"/>
  <c r="AY30" i="4"/>
  <c r="AY20" i="4"/>
  <c r="AY62" i="4"/>
  <c r="AY78" i="4"/>
  <c r="AY34" i="4"/>
  <c r="AY12" i="4"/>
  <c r="AY42" i="4"/>
  <c r="AY16" i="4"/>
  <c r="AY26" i="4"/>
  <c r="AY70" i="4"/>
  <c r="AY40" i="4"/>
  <c r="AY74" i="4"/>
  <c r="AY44" i="4"/>
  <c r="AY48" i="4"/>
  <c r="AY56" i="4"/>
  <c r="AY28" i="4"/>
  <c r="AY66" i="4"/>
  <c r="AY38" i="4"/>
  <c r="AY60" i="4"/>
  <c r="AY76" i="4"/>
  <c r="AY72" i="4"/>
  <c r="AY14" i="4"/>
  <c r="AY24" i="4"/>
  <c r="AY18" i="4"/>
  <c r="AY46" i="4"/>
  <c r="AY32" i="4"/>
  <c r="AY54" i="4"/>
  <c r="AY50" i="4"/>
  <c r="AY10" i="4"/>
  <c r="AY64" i="4"/>
  <c r="G22" i="4"/>
  <c r="G60" i="4"/>
  <c r="G30" i="4"/>
  <c r="G50" i="4"/>
  <c r="G10" i="4"/>
  <c r="G74" i="4"/>
  <c r="G16" i="4"/>
  <c r="G20" i="4"/>
  <c r="G46" i="4"/>
  <c r="G56" i="4"/>
  <c r="G28" i="4"/>
  <c r="G70" i="4"/>
  <c r="G54" i="4"/>
  <c r="G76" i="4"/>
  <c r="G18" i="4"/>
  <c r="G68" i="4"/>
  <c r="G36" i="4"/>
  <c r="G38" i="4"/>
  <c r="G34" i="4"/>
  <c r="G44" i="4"/>
  <c r="G58" i="4"/>
  <c r="G78" i="4"/>
  <c r="G42" i="4"/>
  <c r="G66" i="4"/>
  <c r="I2" i="4"/>
  <c r="K2" i="4" s="1"/>
  <c r="G12" i="4"/>
  <c r="G14" i="4"/>
  <c r="G64" i="4"/>
  <c r="G62" i="4"/>
  <c r="G26" i="4"/>
  <c r="G40" i="4"/>
  <c r="G48" i="4"/>
  <c r="G32" i="4"/>
  <c r="G24" i="4"/>
  <c r="G52" i="4"/>
  <c r="G72" i="4"/>
  <c r="BE20" i="4"/>
  <c r="BE56" i="4"/>
  <c r="BE46" i="4"/>
  <c r="BE30" i="4"/>
  <c r="BE52" i="4"/>
  <c r="BE32" i="4"/>
  <c r="BE28" i="4"/>
  <c r="BE22" i="4"/>
  <c r="BE24" i="4"/>
  <c r="BE42" i="4"/>
  <c r="BE40" i="4"/>
  <c r="BE16" i="4"/>
  <c r="BE36" i="4"/>
  <c r="BE72" i="4"/>
  <c r="BE62" i="4"/>
  <c r="BE18" i="4"/>
  <c r="BE14" i="4"/>
  <c r="BE48" i="4"/>
  <c r="BE12" i="4"/>
  <c r="BE26" i="4"/>
  <c r="BE64" i="4"/>
  <c r="BE38" i="4"/>
  <c r="BE74" i="4"/>
  <c r="BE10" i="4"/>
  <c r="BE78" i="4"/>
  <c r="BE34" i="4"/>
  <c r="BE58" i="4"/>
  <c r="BE70" i="4"/>
  <c r="BE50" i="4"/>
  <c r="BE68" i="4"/>
  <c r="BE44" i="4"/>
  <c r="BE66" i="4"/>
  <c r="BE60" i="4"/>
  <c r="BE54" i="4"/>
  <c r="BE76" i="4"/>
  <c r="BG74" i="4"/>
  <c r="BG12" i="4"/>
  <c r="BG24" i="4"/>
  <c r="BG26" i="4"/>
  <c r="BG64" i="4"/>
  <c r="BG28" i="4"/>
  <c r="BG40" i="4"/>
  <c r="BG38" i="4"/>
  <c r="BG30" i="4"/>
  <c r="BG54" i="4"/>
  <c r="BG56" i="4"/>
  <c r="BG60" i="4"/>
  <c r="BG70" i="4"/>
  <c r="BG46" i="4"/>
  <c r="BG34" i="4"/>
  <c r="BG36" i="4"/>
  <c r="BG44" i="4"/>
  <c r="BG20" i="4"/>
  <c r="BG68" i="4"/>
  <c r="BG76" i="4"/>
  <c r="BG58" i="4"/>
  <c r="BG52" i="4"/>
  <c r="BG22" i="4"/>
  <c r="BG48" i="4"/>
  <c r="BG18" i="4"/>
  <c r="BG16" i="4"/>
  <c r="BG62" i="4"/>
  <c r="BG66" i="4"/>
  <c r="BG32" i="4"/>
  <c r="BG78" i="4"/>
  <c r="BG14" i="4"/>
  <c r="BG72" i="4"/>
  <c r="BG10" i="4"/>
  <c r="BG42" i="4"/>
  <c r="BG50" i="4"/>
  <c r="AS66" i="4"/>
  <c r="AS20" i="4"/>
  <c r="AS26" i="4"/>
  <c r="AS52" i="4"/>
  <c r="AS76" i="4"/>
  <c r="AS70" i="4"/>
  <c r="AS12" i="4"/>
  <c r="AS68" i="4"/>
  <c r="AS28" i="4"/>
  <c r="AS36" i="4"/>
  <c r="AS64" i="4"/>
  <c r="AS30" i="4"/>
  <c r="AS34" i="4"/>
  <c r="AS62" i="4"/>
  <c r="AS18" i="4"/>
  <c r="AS24" i="4"/>
  <c r="AS40" i="4"/>
  <c r="AS78" i="4"/>
  <c r="AS74" i="4"/>
  <c r="AS10" i="4"/>
  <c r="AS56" i="4"/>
  <c r="AS14" i="4"/>
  <c r="AS38" i="4"/>
  <c r="AS16" i="4"/>
  <c r="AS42" i="4"/>
  <c r="AS32" i="4"/>
  <c r="AS46" i="4"/>
  <c r="AS54" i="4"/>
  <c r="AS44" i="4"/>
  <c r="AS60" i="4"/>
  <c r="AS50" i="4"/>
  <c r="AS58" i="4"/>
  <c r="AS72" i="4"/>
  <c r="AS48" i="4"/>
  <c r="AS22" i="4"/>
  <c r="BM28" i="4"/>
  <c r="BM44" i="4"/>
  <c r="BM66" i="4"/>
  <c r="BM78" i="4"/>
  <c r="BM10" i="4"/>
  <c r="BM42" i="4"/>
  <c r="BM24" i="4"/>
  <c r="BM36" i="4"/>
  <c r="BM26" i="4"/>
  <c r="BM12" i="4"/>
  <c r="BM64" i="4"/>
  <c r="BM54" i="4"/>
  <c r="BM76" i="4"/>
  <c r="BM20" i="4"/>
  <c r="BM46" i="4"/>
  <c r="BM62" i="4"/>
  <c r="BM38" i="4"/>
  <c r="BM34" i="4"/>
  <c r="BM32" i="4"/>
  <c r="BM58" i="4"/>
  <c r="BM74" i="4"/>
  <c r="BM68" i="4"/>
  <c r="BM56" i="4"/>
  <c r="BM70" i="4"/>
  <c r="BM30" i="4"/>
  <c r="BM48" i="4"/>
  <c r="BM18" i="4"/>
  <c r="BM72" i="4"/>
  <c r="BM40" i="4"/>
  <c r="BM60" i="4"/>
  <c r="BM50" i="4"/>
  <c r="BM14" i="4"/>
  <c r="BM52" i="4"/>
  <c r="BM22" i="4"/>
  <c r="BM16" i="4"/>
  <c r="AE12" i="4"/>
  <c r="AE50" i="4"/>
  <c r="AE36" i="4"/>
  <c r="AE70" i="4"/>
  <c r="AE52" i="4"/>
  <c r="AE60" i="4"/>
  <c r="AE54" i="4"/>
  <c r="AE38" i="4"/>
  <c r="AE26" i="4"/>
  <c r="AE68" i="4"/>
  <c r="AE34" i="4"/>
  <c r="AE28" i="4"/>
  <c r="AE46" i="4"/>
  <c r="AE30" i="4"/>
  <c r="AE74" i="4"/>
  <c r="AE64" i="4"/>
  <c r="AE78" i="4"/>
  <c r="AE10" i="4"/>
  <c r="AE24" i="4"/>
  <c r="AE42" i="4"/>
  <c r="AE44" i="4"/>
  <c r="AE32" i="4"/>
  <c r="AE76" i="4"/>
  <c r="AE22" i="4"/>
  <c r="AE20" i="4"/>
  <c r="AE62" i="4"/>
  <c r="AE56" i="4"/>
  <c r="AE40" i="4"/>
  <c r="AE72" i="4"/>
  <c r="AE58" i="4"/>
  <c r="AE16" i="4"/>
  <c r="AE18" i="4"/>
  <c r="AE14" i="4"/>
  <c r="AE66" i="4"/>
  <c r="AE48" i="4"/>
  <c r="S70" i="4"/>
  <c r="S32" i="4"/>
  <c r="S66" i="4"/>
  <c r="S20" i="4"/>
  <c r="S44" i="4"/>
  <c r="S60" i="4"/>
  <c r="S16" i="4"/>
  <c r="S12" i="4"/>
  <c r="S58" i="4"/>
  <c r="S26" i="4"/>
  <c r="S78" i="4"/>
  <c r="S38" i="4"/>
  <c r="S22" i="4"/>
  <c r="S18" i="4"/>
  <c r="S64" i="4"/>
  <c r="S40" i="4"/>
  <c r="S50" i="4"/>
  <c r="S14" i="4"/>
  <c r="S62" i="4"/>
  <c r="S54" i="4"/>
  <c r="S72" i="4"/>
  <c r="S46" i="4"/>
  <c r="S36" i="4"/>
  <c r="S56" i="4"/>
  <c r="S74" i="4"/>
  <c r="S42" i="4"/>
  <c r="S68" i="4"/>
  <c r="S76" i="4"/>
  <c r="S10" i="4"/>
  <c r="S28" i="4"/>
  <c r="S24" i="4"/>
  <c r="U3" i="4"/>
  <c r="W3" i="4" s="1"/>
  <c r="S52" i="4"/>
  <c r="S48" i="4"/>
  <c r="S30" i="4"/>
  <c r="S34" i="4"/>
  <c r="BI68" i="4"/>
  <c r="BI54" i="4"/>
  <c r="BI20" i="4"/>
  <c r="BI22" i="4"/>
  <c r="BI36" i="4"/>
  <c r="BI50" i="4"/>
  <c r="BI12" i="4"/>
  <c r="BI44" i="4"/>
  <c r="BI26" i="4"/>
  <c r="BI78" i="4"/>
  <c r="BI16" i="4"/>
  <c r="BI30" i="4"/>
  <c r="BI58" i="4"/>
  <c r="BI66" i="4"/>
  <c r="BI64" i="4"/>
  <c r="BI56" i="4"/>
  <c r="BI60" i="4"/>
  <c r="BI74" i="4"/>
  <c r="BI46" i="4"/>
  <c r="BI10" i="4"/>
  <c r="BI40" i="4"/>
  <c r="BI18" i="4"/>
  <c r="BI70" i="4"/>
  <c r="BI52" i="4"/>
  <c r="BI42" i="4"/>
  <c r="BI34" i="4"/>
  <c r="BI76" i="4"/>
  <c r="BI48" i="4"/>
  <c r="BI32" i="4"/>
  <c r="BI72" i="4"/>
  <c r="BI28" i="4"/>
  <c r="BI38" i="4"/>
  <c r="BI14" i="4"/>
  <c r="BI24" i="4"/>
  <c r="BI62" i="4"/>
  <c r="AC66" i="4"/>
  <c r="AC14" i="4"/>
  <c r="AC44" i="4"/>
  <c r="AC38" i="4"/>
  <c r="AC32" i="4"/>
  <c r="AC70" i="4"/>
  <c r="AC72" i="4"/>
  <c r="AC50" i="4"/>
  <c r="AC78" i="4"/>
  <c r="AC62" i="4"/>
  <c r="AC22" i="4"/>
  <c r="AC48" i="4"/>
  <c r="AC54" i="4"/>
  <c r="AC56" i="4"/>
  <c r="AC20" i="4"/>
  <c r="AC26" i="4"/>
  <c r="AC42" i="4"/>
  <c r="AC36" i="4"/>
  <c r="AC52" i="4"/>
  <c r="AC40" i="4"/>
  <c r="AC58" i="4"/>
  <c r="AC28" i="4"/>
  <c r="AC10" i="4"/>
  <c r="AC34" i="4"/>
  <c r="AC64" i="4"/>
  <c r="AC30" i="4"/>
  <c r="AC12" i="4"/>
  <c r="AC76" i="4"/>
  <c r="AC60" i="4"/>
  <c r="AC68" i="4"/>
  <c r="AC74" i="4"/>
  <c r="AC46" i="4"/>
  <c r="AC16" i="4"/>
  <c r="AC24" i="4"/>
  <c r="AC18" i="4"/>
  <c r="AM54" i="4"/>
  <c r="AM64" i="4"/>
  <c r="AM22" i="4"/>
  <c r="AM74" i="4"/>
  <c r="AM62" i="4"/>
  <c r="AM32" i="4"/>
  <c r="AM72" i="4"/>
  <c r="AM12" i="4"/>
  <c r="AM16" i="4"/>
  <c r="AM52" i="4"/>
  <c r="AM14" i="4"/>
  <c r="AM38" i="4"/>
  <c r="AM26" i="4"/>
  <c r="AM20" i="4"/>
  <c r="AM60" i="4"/>
  <c r="AM70" i="4"/>
  <c r="AM42" i="4"/>
  <c r="AM46" i="4"/>
  <c r="AM28" i="4"/>
  <c r="AM18" i="4"/>
  <c r="AM10" i="4"/>
  <c r="AM48" i="4"/>
  <c r="AM50" i="4"/>
  <c r="AM40" i="4"/>
  <c r="AM56" i="4"/>
  <c r="AM30" i="4"/>
  <c r="AM76" i="4"/>
  <c r="AM44" i="4"/>
  <c r="AM78" i="4"/>
  <c r="AM34" i="4"/>
  <c r="AM36" i="4"/>
  <c r="AM68" i="4"/>
  <c r="AM66" i="4"/>
  <c r="AM58" i="4"/>
  <c r="AM24" i="4"/>
  <c r="BK40" i="4"/>
  <c r="BK18" i="4"/>
  <c r="BK22" i="4"/>
  <c r="BK34" i="4"/>
  <c r="BK30" i="4"/>
  <c r="BK56" i="4"/>
  <c r="BK42" i="4"/>
  <c r="BK76" i="4"/>
  <c r="BK74" i="4"/>
  <c r="BK16" i="4"/>
  <c r="BK14" i="4"/>
  <c r="BK20" i="4"/>
  <c r="BK52" i="4"/>
  <c r="BK24" i="4"/>
  <c r="BK10" i="4"/>
  <c r="BK66" i="4"/>
  <c r="BK36" i="4"/>
  <c r="BK46" i="4"/>
  <c r="BK44" i="4"/>
  <c r="BK58" i="4"/>
  <c r="BK48" i="4"/>
  <c r="BK32" i="4"/>
  <c r="BK12" i="4"/>
  <c r="BK50" i="4"/>
  <c r="BK38" i="4"/>
  <c r="BK54" i="4"/>
  <c r="BK64" i="4"/>
  <c r="BK60" i="4"/>
  <c r="BK72" i="4"/>
  <c r="BK28" i="4"/>
  <c r="BK78" i="4"/>
  <c r="BK26" i="4"/>
  <c r="BK62" i="4"/>
  <c r="BK68" i="4"/>
  <c r="BK70" i="4"/>
  <c r="AA24" i="4"/>
  <c r="AA44" i="4"/>
  <c r="AA70" i="4"/>
  <c r="AA62" i="4"/>
  <c r="AA60" i="4"/>
  <c r="AA68" i="4"/>
  <c r="AA32" i="4"/>
  <c r="AA78" i="4"/>
  <c r="AA66" i="4"/>
  <c r="AA52" i="4"/>
  <c r="AA42" i="4"/>
  <c r="AA16" i="4"/>
  <c r="AA30" i="4"/>
  <c r="AA58" i="4"/>
  <c r="AA50" i="4"/>
  <c r="AA46" i="4"/>
  <c r="AA26" i="4"/>
  <c r="AA18" i="4"/>
  <c r="AA56" i="4"/>
  <c r="AA48" i="4"/>
  <c r="AA34" i="4"/>
  <c r="AA22" i="4"/>
  <c r="AA12" i="4"/>
  <c r="AA20" i="4"/>
  <c r="AA40" i="4"/>
  <c r="AA38" i="4"/>
  <c r="AA28" i="4"/>
  <c r="AA64" i="4"/>
  <c r="AA54" i="4"/>
  <c r="AA76" i="4"/>
  <c r="AA74" i="4"/>
  <c r="AA36" i="4"/>
  <c r="AA72" i="4"/>
  <c r="AA10" i="4"/>
  <c r="AA14" i="4"/>
  <c r="AQ16" i="4"/>
  <c r="AQ36" i="4"/>
  <c r="AQ52" i="4"/>
  <c r="AQ72" i="4"/>
  <c r="AQ68" i="4"/>
  <c r="AQ60" i="4"/>
  <c r="AQ48" i="4"/>
  <c r="AQ12" i="4"/>
  <c r="AQ64" i="4"/>
  <c r="AQ78" i="4"/>
  <c r="AQ28" i="4"/>
  <c r="AQ74" i="4"/>
  <c r="AQ40" i="4"/>
  <c r="AQ44" i="4"/>
  <c r="AQ38" i="4"/>
  <c r="AQ62" i="4"/>
  <c r="AQ32" i="4"/>
  <c r="AQ66" i="4"/>
  <c r="AQ22" i="4"/>
  <c r="AQ56" i="4"/>
  <c r="AQ30" i="4"/>
  <c r="AQ70" i="4"/>
  <c r="AQ46" i="4"/>
  <c r="AQ10" i="4"/>
  <c r="AQ20" i="4"/>
  <c r="AQ42" i="4"/>
  <c r="AQ76" i="4"/>
  <c r="AQ50" i="4"/>
  <c r="AQ54" i="4"/>
  <c r="AQ24" i="4"/>
  <c r="AQ14" i="4"/>
  <c r="AQ18" i="4"/>
  <c r="AQ58" i="4"/>
  <c r="AQ26" i="4"/>
  <c r="AQ34" i="4"/>
  <c r="W74" i="4"/>
  <c r="W30" i="4"/>
  <c r="W54" i="4"/>
  <c r="W62" i="4"/>
  <c r="W78" i="4"/>
  <c r="W60" i="4"/>
  <c r="W46" i="4"/>
  <c r="W76" i="4"/>
  <c r="W68" i="4"/>
  <c r="W52" i="4"/>
  <c r="W58" i="4"/>
  <c r="W28" i="4"/>
  <c r="W56" i="4"/>
  <c r="W50" i="4"/>
  <c r="W20" i="4"/>
  <c r="W70" i="4"/>
  <c r="W12" i="4"/>
  <c r="W40" i="4"/>
  <c r="W44" i="4"/>
  <c r="W10" i="4"/>
  <c r="W22" i="4"/>
  <c r="W66" i="4"/>
  <c r="W24" i="4"/>
  <c r="W16" i="4"/>
  <c r="W42" i="4"/>
  <c r="U5" i="4"/>
  <c r="W5" i="4" s="1"/>
  <c r="W72" i="4"/>
  <c r="W18" i="4"/>
  <c r="W38" i="4"/>
  <c r="W26" i="4"/>
  <c r="W36" i="4"/>
  <c r="W64" i="4"/>
  <c r="W32" i="4"/>
  <c r="W48" i="4"/>
  <c r="W14" i="4"/>
  <c r="W34"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<sst xmlns="http://schemas.openxmlformats.org/spreadsheetml/2006/main" count="948" uniqueCount="75">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</sst>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0"/>
      <name val="Arial"/>
      <family val="2"/>
    </font>
    <font>
      <b/>
      <sz val="14"/>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41">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2" fillId="6" borderId="0" xfId="0" applyFont="1" applyFill="1" applyProtection="1">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3" fillId="0" borderId="59" xfId="0" applyFont="1" applyFill="1" applyBorder="1" applyAlignment="1" applyProtection="1">
      <alignment horizontal="center"/>
      <protection hidden="1"/>
    </xf>
    <xf numFmtId="0" fontId="53" fillId="0" borderId="98" xfId="0" applyFont="1" applyFill="1" applyBorder="1" applyAlignment="1" applyProtection="1">
      <alignment horizontal="center"/>
      <protection hidden="1"/>
    </xf>
    <xf numFmtId="0" fontId="53" fillId="0" borderId="97"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D17X1</v>
          </cell>
          <cell r="H2" t="str">
            <v>D17X2</v>
          </cell>
          <cell r="J2" t="str">
            <v>D17X3</v>
          </cell>
          <cell r="L2" t="str">
            <v>D17X4</v>
          </cell>
          <cell r="N2" t="str">
            <v>D18X1</v>
          </cell>
          <cell r="P2" t="str">
            <v>D18X2</v>
          </cell>
          <cell r="R2" t="str">
            <v>D18X3</v>
          </cell>
          <cell r="T2" t="str">
            <v>D18X4</v>
          </cell>
          <cell r="V2" t="str">
            <v>D19X1</v>
          </cell>
          <cell r="X2" t="str">
            <v>D19X2</v>
          </cell>
          <cell r="Z2" t="str">
            <v>D19X3</v>
          </cell>
          <cell r="AB2" t="str">
            <v>D19X4</v>
          </cell>
          <cell r="AD2" t="str">
            <v>D19X6</v>
          </cell>
          <cell r="AF2" t="str">
            <v>D20XDK1</v>
          </cell>
          <cell r="AH2" t="str">
            <v>D20XDK2</v>
          </cell>
          <cell r="AJ2" t="str">
            <v>D20XDK3</v>
          </cell>
          <cell r="AL2" t="str">
            <v>D20XDK4</v>
          </cell>
          <cell r="AN2" t="str">
            <v>D20XDK5</v>
          </cell>
          <cell r="AP2" t="str">
            <v>D20XDK6</v>
          </cell>
          <cell r="AR2" t="str">
            <v>D17K</v>
          </cell>
          <cell r="AT2" t="str">
            <v>D18K1</v>
          </cell>
          <cell r="AV2" t="str">
            <v>D19K1</v>
          </cell>
          <cell r="AX2" t="str">
            <v>D20KTR1</v>
          </cell>
          <cell r="AZ2" t="str">
            <v>D17CD</v>
          </cell>
          <cell r="BB2" t="str">
            <v>D18CD1</v>
          </cell>
          <cell r="BD2" t="str">
            <v>D19CD1</v>
          </cell>
          <cell r="BF2" t="str">
            <v>D20CDK1</v>
          </cell>
          <cell r="BH2" t="str">
            <v>D17CTN</v>
          </cell>
          <cell r="BJ2" t="str">
            <v>D18CTN1</v>
          </cell>
          <cell r="BL2" t="str">
            <v>D19CTN1</v>
          </cell>
          <cell r="BN2" t="str">
            <v>D17MT</v>
          </cell>
          <cell r="BP2" t="str">
            <v>D20CNK1</v>
          </cell>
          <cell r="BR2" t="str">
            <v>D20CNK2</v>
          </cell>
          <cell r="BT2" t="str">
            <v>D20XCK1</v>
          </cell>
          <cell r="BV2" t="str">
            <v>D18KX1</v>
          </cell>
          <cell r="BX2" t="str">
            <v>D18QX1</v>
          </cell>
          <cell r="BZ2" t="str">
            <v>D18KT1</v>
          </cell>
          <cell r="CB2" t="str">
            <v>D19KX1</v>
          </cell>
          <cell r="CD2" t="str">
            <v>D19KX3</v>
          </cell>
          <cell r="CF2" t="str">
            <v>D19QX1</v>
          </cell>
          <cell r="CH2" t="str">
            <v>D19KT1</v>
          </cell>
          <cell r="CJ2" t="str">
            <v>C19KS1</v>
          </cell>
          <cell r="CL2" t="str">
            <v>D20KXC1</v>
          </cell>
          <cell r="CN2" t="str">
            <v>D20QXC1</v>
          </cell>
          <cell r="CP2" t="str">
            <v>D20KDC1</v>
          </cell>
          <cell r="CR2" t="str">
            <v>D20KDC5</v>
          </cell>
          <cell r="CT2" t="str">
            <v>D21XDK1</v>
          </cell>
          <cell r="CV2" t="str">
            <v>D21XDK2</v>
          </cell>
          <cell r="CX2" t="str">
            <v>D21XDK3</v>
          </cell>
          <cell r="CZ2" t="str">
            <v>D21XDK4</v>
          </cell>
          <cell r="DB2" t="str">
            <v>D21XDK5</v>
          </cell>
          <cell r="DD2" t="str">
            <v>D21XCK1</v>
          </cell>
          <cell r="DF2" t="str">
            <v>D21KTR1</v>
          </cell>
          <cell r="DH2" t="str">
            <v>D21KDH1</v>
          </cell>
          <cell r="DJ2" t="str">
            <v>D21KNT1</v>
          </cell>
          <cell r="DL2" t="str">
            <v>D21QDC1</v>
          </cell>
          <cell r="DN2" t="str">
            <v>D21CDK1</v>
          </cell>
          <cell r="DP2" t="str">
            <v>D21CNK1</v>
          </cell>
          <cell r="DR2" t="str">
            <v>D21KXC1</v>
          </cell>
          <cell r="DT2" t="str">
            <v>D21KXC2</v>
          </cell>
          <cell r="DV2" t="str">
            <v>D21QXC1</v>
          </cell>
          <cell r="DX2" t="str">
            <v>D21KDC1</v>
          </cell>
          <cell r="DZ2" t="str">
            <v>D21QSC1</v>
          </cell>
          <cell r="EB2" t="str">
            <v>D21QLC1</v>
          </cell>
          <cell r="ED2" t="str">
            <v>D21QHC1</v>
          </cell>
          <cell r="EF2" t="str">
            <v>D21CTC1</v>
          </cell>
          <cell r="EH2" t="str">
            <v>AV1_1</v>
          </cell>
          <cell r="EJ2" t="str">
            <v>AV1_2</v>
          </cell>
          <cell r="EL2" t="str">
            <v>AV1_3</v>
          </cell>
          <cell r="EN2" t="str">
            <v>AV1_4</v>
          </cell>
          <cell r="EP2" t="str">
            <v>D20X-TINUD ACAD</v>
          </cell>
          <cell r="ER2" t="str">
            <v>D19X-TINUD</v>
          </cell>
          <cell r="ET2" t="str">
            <v>O</v>
          </cell>
          <cell r="EV2" t="str">
            <v>O</v>
          </cell>
          <cell r="EX2" t="str">
            <v>O</v>
          </cell>
          <cell r="EZ2" t="str">
            <v>O</v>
          </cell>
          <cell r="FB2" t="str">
            <v>O</v>
          </cell>
          <cell r="FD2" t="str">
            <v>O</v>
          </cell>
          <cell r="FF2" t="str">
            <v>O</v>
          </cell>
          <cell r="FH2" t="str">
            <v>O</v>
          </cell>
          <cell r="FJ2" t="str">
            <v>O</v>
          </cell>
          <cell r="FL2" t="str">
            <v>O</v>
          </cell>
          <cell r="FN2" t="str">
            <v>O</v>
          </cell>
          <cell r="FP2" t="str">
            <v>O</v>
          </cell>
          <cell r="FR2" t="str">
            <v>O</v>
          </cell>
          <cell r="FT2" t="str">
            <v>O</v>
          </cell>
          <cell r="FV2" t="str">
            <v>O</v>
          </cell>
          <cell r="FX2" t="str">
            <v>O</v>
          </cell>
          <cell r="FZ2" t="str">
            <v>O</v>
          </cell>
          <cell r="GB2" t="str">
            <v>O</v>
          </cell>
          <cell r="GD2" t="str">
            <v>O</v>
          </cell>
          <cell r="GF2" t="str">
            <v>O</v>
          </cell>
          <cell r="GH2" t="str">
            <v>O</v>
          </cell>
          <cell r="GJ2" t="str">
            <v>O</v>
          </cell>
          <cell r="GL2" t="str">
            <v>O</v>
          </cell>
          <cell r="GN2" t="str">
            <v>O</v>
          </cell>
          <cell r="GP2" t="str">
            <v>O</v>
          </cell>
          <cell r="GR2" t="str">
            <v>O</v>
          </cell>
          <cell r="GT2" t="str">
            <v>O</v>
          </cell>
          <cell r="GV2" t="str">
            <v>O</v>
          </cell>
          <cell r="GX2" t="str">
            <v>O</v>
          </cell>
          <cell r="GZ2" t="str">
            <v>O</v>
          </cell>
          <cell r="HB2" t="str">
            <v>O</v>
          </cell>
          <cell r="HD2" t="str">
            <v>O</v>
          </cell>
          <cell r="HF2" t="str">
            <v>O</v>
          </cell>
          <cell r="HH2" t="str">
            <v>O</v>
          </cell>
          <cell r="HJ2" t="str">
            <v>O</v>
          </cell>
          <cell r="HL2" t="str">
            <v>O</v>
          </cell>
          <cell r="HN2" t="str">
            <v>O</v>
          </cell>
          <cell r="HP2" t="str">
            <v>O</v>
          </cell>
          <cell r="HR2" t="str">
            <v>O</v>
          </cell>
          <cell r="HT2" t="str">
            <v>O</v>
          </cell>
          <cell r="HV2" t="str">
            <v>O</v>
          </cell>
          <cell r="HX2" t="str">
            <v>O</v>
          </cell>
          <cell r="HZ2" t="str">
            <v>O</v>
          </cell>
          <cell r="IB2" t="str">
            <v>O</v>
          </cell>
          <cell r="ID2" t="str">
            <v>O</v>
          </cell>
          <cell r="IF2" t="str">
            <v>O</v>
          </cell>
          <cell r="IH2" t="str">
            <v>O</v>
          </cell>
        </row>
        <row r="4">
          <cell r="A4">
            <v>50</v>
          </cell>
          <cell r="C4">
            <v>44746</v>
          </cell>
          <cell r="G4">
            <v>0</v>
          </cell>
          <cell r="I4">
            <v>0</v>
          </cell>
          <cell r="K4">
            <v>0</v>
          </cell>
          <cell r="M4">
            <v>0</v>
          </cell>
          <cell r="O4">
            <v>0</v>
          </cell>
          <cell r="Q4">
            <v>0</v>
          </cell>
          <cell r="S4">
            <v>0</v>
          </cell>
          <cell r="U4">
            <v>0</v>
          </cell>
          <cell r="W4">
            <v>0</v>
          </cell>
          <cell r="Y4">
            <v>0</v>
          </cell>
          <cell r="AA4">
            <v>0</v>
          </cell>
          <cell r="AC4">
            <v>0</v>
          </cell>
          <cell r="AE4">
            <v>0</v>
          </cell>
          <cell r="AG4">
            <v>0</v>
          </cell>
          <cell r="AI4">
            <v>0</v>
          </cell>
          <cell r="AK4">
            <v>0</v>
          </cell>
          <cell r="AM4">
            <v>0</v>
          </cell>
          <cell r="AO4">
            <v>0</v>
          </cell>
          <cell r="AQ4">
            <v>0</v>
          </cell>
          <cell r="AS4">
            <v>0</v>
          </cell>
          <cell r="AU4">
            <v>0</v>
          </cell>
          <cell r="AW4">
            <v>0</v>
          </cell>
          <cell r="AY4">
            <v>0</v>
          </cell>
          <cell r="BA4">
            <v>0</v>
          </cell>
          <cell r="BC4">
            <v>0</v>
          </cell>
          <cell r="BE4">
            <v>0</v>
          </cell>
          <cell r="BG4">
            <v>0</v>
          </cell>
          <cell r="BI4">
            <v>0</v>
          </cell>
          <cell r="BK4">
            <v>0</v>
          </cell>
          <cell r="BM4">
            <v>0</v>
          </cell>
          <cell r="BO4">
            <v>0</v>
          </cell>
          <cell r="BQ4">
            <v>0</v>
          </cell>
          <cell r="BS4">
            <v>0</v>
          </cell>
          <cell r="BU4" t="str">
            <v>26-28</v>
          </cell>
          <cell r="BW4">
            <v>0</v>
          </cell>
          <cell r="BY4">
            <v>0</v>
          </cell>
          <cell r="CA4">
            <v>0</v>
          </cell>
          <cell r="CC4">
            <v>0</v>
          </cell>
          <cell r="CE4">
            <v>0</v>
          </cell>
          <cell r="CG4">
            <v>0</v>
          </cell>
          <cell r="CI4">
            <v>0</v>
          </cell>
          <cell r="CK4">
            <v>0</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row>
        <row r="5">
          <cell r="G5">
            <v>0</v>
          </cell>
          <cell r="I5">
            <v>0</v>
          </cell>
          <cell r="K5">
            <v>0</v>
          </cell>
          <cell r="M5">
            <v>0</v>
          </cell>
          <cell r="O5">
            <v>0</v>
          </cell>
          <cell r="Q5">
            <v>0</v>
          </cell>
          <cell r="S5">
            <v>0</v>
          </cell>
          <cell r="U5">
            <v>0</v>
          </cell>
          <cell r="W5">
            <v>0</v>
          </cell>
          <cell r="Y5">
            <v>0</v>
          </cell>
          <cell r="AA5">
            <v>0</v>
          </cell>
          <cell r="AC5">
            <v>0</v>
          </cell>
          <cell r="AE5">
            <v>0</v>
          </cell>
          <cell r="AG5">
            <v>0</v>
          </cell>
          <cell r="AI5">
            <v>0</v>
          </cell>
          <cell r="AK5">
            <v>0</v>
          </cell>
          <cell r="AM5">
            <v>0</v>
          </cell>
          <cell r="AO5">
            <v>0</v>
          </cell>
          <cell r="AQ5">
            <v>0</v>
          </cell>
          <cell r="AS5">
            <v>0</v>
          </cell>
          <cell r="AU5">
            <v>0</v>
          </cell>
          <cell r="AW5">
            <v>0</v>
          </cell>
          <cell r="AY5">
            <v>0</v>
          </cell>
          <cell r="BA5">
            <v>0</v>
          </cell>
          <cell r="BC5">
            <v>0</v>
          </cell>
          <cell r="BE5">
            <v>0</v>
          </cell>
          <cell r="BG5">
            <v>0</v>
          </cell>
          <cell r="BI5">
            <v>0</v>
          </cell>
          <cell r="BK5">
            <v>0</v>
          </cell>
          <cell r="BM5">
            <v>0</v>
          </cell>
          <cell r="BO5">
            <v>0</v>
          </cell>
          <cell r="BQ5">
            <v>0</v>
          </cell>
          <cell r="BS5">
            <v>0</v>
          </cell>
          <cell r="BU5" t="str">
            <v>TN HHVSVN(3)(Th.Diễm)</v>
          </cell>
          <cell r="BW5">
            <v>0</v>
          </cell>
          <cell r="BY5">
            <v>0</v>
          </cell>
          <cell r="CA5">
            <v>0</v>
          </cell>
          <cell r="CC5">
            <v>0</v>
          </cell>
          <cell r="CE5">
            <v>0</v>
          </cell>
          <cell r="CG5">
            <v>0</v>
          </cell>
          <cell r="CI5">
            <v>0</v>
          </cell>
          <cell r="CK5">
            <v>0</v>
          </cell>
          <cell r="CM5">
            <v>0</v>
          </cell>
          <cell r="CO5">
            <v>0</v>
          </cell>
          <cell r="CQ5">
            <v>0</v>
          </cell>
          <cell r="CS5">
            <v>0</v>
          </cell>
          <cell r="CU5">
            <v>0</v>
          </cell>
          <cell r="CW5">
            <v>0</v>
          </cell>
          <cell r="CY5">
            <v>0</v>
          </cell>
          <cell r="DA5">
            <v>0</v>
          </cell>
          <cell r="DC5">
            <v>0</v>
          </cell>
          <cell r="DE5">
            <v>0</v>
          </cell>
          <cell r="DG5">
            <v>0</v>
          </cell>
          <cell r="DI5">
            <v>0</v>
          </cell>
          <cell r="DK5">
            <v>0</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v>0</v>
          </cell>
          <cell r="EU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t="str">
            <v>29-hết</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t="str">
            <v>TN HHVSVN(2)(Th.Diễm)</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v>0</v>
          </cell>
          <cell r="BI8">
            <v>0</v>
          </cell>
          <cell r="BK8">
            <v>0</v>
          </cell>
          <cell r="BM8">
            <v>0</v>
          </cell>
          <cell r="BO8">
            <v>0</v>
          </cell>
          <cell r="BQ8">
            <v>0</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row>
        <row r="9">
          <cell r="G9">
            <v>0</v>
          </cell>
          <cell r="I9">
            <v>0</v>
          </cell>
          <cell r="K9">
            <v>0</v>
          </cell>
          <cell r="M9">
            <v>0</v>
          </cell>
          <cell r="O9">
            <v>0</v>
          </cell>
          <cell r="Q9">
            <v>0</v>
          </cell>
          <cell r="S9">
            <v>0</v>
          </cell>
          <cell r="U9">
            <v>0</v>
          </cell>
          <cell r="W9">
            <v>0</v>
          </cell>
          <cell r="Y9">
            <v>0</v>
          </cell>
          <cell r="AA9">
            <v>0</v>
          </cell>
          <cell r="AC9">
            <v>0</v>
          </cell>
          <cell r="AE9">
            <v>0</v>
          </cell>
          <cell r="AG9">
            <v>0</v>
          </cell>
          <cell r="AI9">
            <v>0</v>
          </cell>
          <cell r="AK9">
            <v>0</v>
          </cell>
          <cell r="AM9">
            <v>0</v>
          </cell>
          <cell r="AO9">
            <v>0</v>
          </cell>
          <cell r="AQ9">
            <v>0</v>
          </cell>
          <cell r="AS9">
            <v>0</v>
          </cell>
          <cell r="AU9">
            <v>0</v>
          </cell>
          <cell r="AW9">
            <v>0</v>
          </cell>
          <cell r="AY9">
            <v>0</v>
          </cell>
          <cell r="BA9">
            <v>0</v>
          </cell>
          <cell r="BC9">
            <v>0</v>
          </cell>
          <cell r="BE9">
            <v>0</v>
          </cell>
          <cell r="BG9">
            <v>0</v>
          </cell>
          <cell r="BI9">
            <v>0</v>
          </cell>
          <cell r="BK9">
            <v>0</v>
          </cell>
          <cell r="BM9">
            <v>0</v>
          </cell>
          <cell r="BO9">
            <v>0</v>
          </cell>
          <cell r="BQ9">
            <v>0</v>
          </cell>
          <cell r="BS9">
            <v>0</v>
          </cell>
          <cell r="BU9">
            <v>0</v>
          </cell>
          <cell r="BW9">
            <v>0</v>
          </cell>
          <cell r="BY9">
            <v>0</v>
          </cell>
          <cell r="CA9">
            <v>0</v>
          </cell>
          <cell r="CC9">
            <v>0</v>
          </cell>
          <cell r="CE9">
            <v>0</v>
          </cell>
          <cell r="CG9">
            <v>0</v>
          </cell>
          <cell r="CI9">
            <v>0</v>
          </cell>
          <cell r="CK9">
            <v>0</v>
          </cell>
          <cell r="CM9">
            <v>0</v>
          </cell>
          <cell r="CO9">
            <v>0</v>
          </cell>
          <cell r="CQ9">
            <v>0</v>
          </cell>
          <cell r="CS9">
            <v>0</v>
          </cell>
          <cell r="CU9">
            <v>0</v>
          </cell>
          <cell r="CW9">
            <v>0</v>
          </cell>
          <cell r="CY9">
            <v>0</v>
          </cell>
          <cell r="DA9">
            <v>0</v>
          </cell>
          <cell r="DC9">
            <v>0</v>
          </cell>
          <cell r="DE9">
            <v>0</v>
          </cell>
          <cell r="DG9">
            <v>0</v>
          </cell>
          <cell r="DI9">
            <v>0</v>
          </cell>
          <cell r="DK9">
            <v>0</v>
          </cell>
          <cell r="DM9">
            <v>0</v>
          </cell>
          <cell r="DO9">
            <v>0</v>
          </cell>
          <cell r="DQ9">
            <v>0</v>
          </cell>
          <cell r="DS9">
            <v>0</v>
          </cell>
          <cell r="DU9">
            <v>0</v>
          </cell>
          <cell r="DW9">
            <v>0</v>
          </cell>
          <cell r="DY9">
            <v>0</v>
          </cell>
          <cell r="EA9">
            <v>0</v>
          </cell>
          <cell r="EC9">
            <v>0</v>
          </cell>
          <cell r="EE9">
            <v>0</v>
          </cell>
          <cell r="EG9" t="str">
            <v>XEM LỊCH THI</v>
          </cell>
          <cell r="EI9">
            <v>0</v>
          </cell>
          <cell r="EK9">
            <v>0</v>
          </cell>
          <cell r="EM9">
            <v>0</v>
          </cell>
          <cell r="EO9">
            <v>0</v>
          </cell>
          <cell r="EQ9">
            <v>0</v>
          </cell>
          <cell r="ES9">
            <v>0</v>
          </cell>
          <cell r="EU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A14" t="str">
            <v>TUẦN</v>
          </cell>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v>0</v>
          </cell>
          <cell r="BO14">
            <v>0</v>
          </cell>
          <cell r="BQ14">
            <v>0</v>
          </cell>
          <cell r="BS14">
            <v>0</v>
          </cell>
          <cell r="BU14" t="str">
            <v>25-27</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v>0</v>
          </cell>
          <cell r="AY15">
            <v>0</v>
          </cell>
          <cell r="BA15">
            <v>0</v>
          </cell>
          <cell r="BC15">
            <v>0</v>
          </cell>
          <cell r="BE15">
            <v>0</v>
          </cell>
          <cell r="BG15">
            <v>0</v>
          </cell>
          <cell r="BI15">
            <v>0</v>
          </cell>
          <cell r="BK15">
            <v>0</v>
          </cell>
          <cell r="BM15">
            <v>0</v>
          </cell>
          <cell r="BO15">
            <v>0</v>
          </cell>
          <cell r="BQ15">
            <v>0</v>
          </cell>
          <cell r="BS15">
            <v>0</v>
          </cell>
          <cell r="BU15" t="str">
            <v>DA KCBTCT(3)(Tr.Quang)</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t="str">
            <v>28-hết</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t="str">
            <v>DA KCBTCT(2)(Tr.Quang)</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cell r="AM18">
            <v>0</v>
          </cell>
          <cell r="AO18">
            <v>0</v>
          </cell>
          <cell r="AQ18">
            <v>0</v>
          </cell>
          <cell r="AS18">
            <v>0</v>
          </cell>
          <cell r="AU18">
            <v>0</v>
          </cell>
          <cell r="AW18">
            <v>0</v>
          </cell>
          <cell r="AY18">
            <v>0</v>
          </cell>
          <cell r="BA18">
            <v>0</v>
          </cell>
          <cell r="BC18">
            <v>0</v>
          </cell>
          <cell r="BE18">
            <v>0</v>
          </cell>
          <cell r="BG18">
            <v>0</v>
          </cell>
          <cell r="BI18">
            <v>0</v>
          </cell>
          <cell r="BK18">
            <v>0</v>
          </cell>
          <cell r="BM18">
            <v>0</v>
          </cell>
          <cell r="BO18">
            <v>0</v>
          </cell>
          <cell r="BQ18">
            <v>0</v>
          </cell>
          <cell r="BS18">
            <v>0</v>
          </cell>
          <cell r="BU18">
            <v>0</v>
          </cell>
          <cell r="BW18">
            <v>0</v>
          </cell>
          <cell r="BY18">
            <v>0</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cell r="AM19">
            <v>0</v>
          </cell>
          <cell r="AO19">
            <v>0</v>
          </cell>
          <cell r="AQ19">
            <v>0</v>
          </cell>
          <cell r="AS19">
            <v>0</v>
          </cell>
          <cell r="AU19">
            <v>0</v>
          </cell>
          <cell r="AW19">
            <v>0</v>
          </cell>
          <cell r="AY19">
            <v>0</v>
          </cell>
          <cell r="BA19">
            <v>0</v>
          </cell>
          <cell r="BC19">
            <v>0</v>
          </cell>
          <cell r="BE19">
            <v>0</v>
          </cell>
          <cell r="BG19">
            <v>0</v>
          </cell>
          <cell r="BI19">
            <v>0</v>
          </cell>
          <cell r="BK19">
            <v>0</v>
          </cell>
          <cell r="BM19">
            <v>0</v>
          </cell>
          <cell r="BO19">
            <v>0</v>
          </cell>
          <cell r="BQ19">
            <v>0</v>
          </cell>
          <cell r="BS19">
            <v>0</v>
          </cell>
          <cell r="BU19">
            <v>0</v>
          </cell>
          <cell r="BW19">
            <v>0</v>
          </cell>
          <cell r="BY19">
            <v>0</v>
          </cell>
          <cell r="CA19">
            <v>0</v>
          </cell>
          <cell r="CC19">
            <v>0</v>
          </cell>
          <cell r="CE19">
            <v>0</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C20">
            <v>0</v>
          </cell>
          <cell r="BE20">
            <v>0</v>
          </cell>
          <cell r="BG20">
            <v>0</v>
          </cell>
          <cell r="BI20">
            <v>0</v>
          </cell>
          <cell r="BK20">
            <v>0</v>
          </cell>
          <cell r="BM20">
            <v>0</v>
          </cell>
          <cell r="BO20">
            <v>0</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v>0</v>
          </cell>
          <cell r="AM21">
            <v>0</v>
          </cell>
          <cell r="AO21">
            <v>0</v>
          </cell>
          <cell r="AQ21">
            <v>0</v>
          </cell>
          <cell r="AS21">
            <v>0</v>
          </cell>
          <cell r="AU21">
            <v>0</v>
          </cell>
          <cell r="AW21">
            <v>0</v>
          </cell>
          <cell r="AY21">
            <v>0</v>
          </cell>
          <cell r="BA21">
            <v>0</v>
          </cell>
          <cell r="BC21">
            <v>0</v>
          </cell>
          <cell r="BE21">
            <v>0</v>
          </cell>
          <cell r="BG21">
            <v>0</v>
          </cell>
          <cell r="BI21">
            <v>0</v>
          </cell>
          <cell r="BK21">
            <v>0</v>
          </cell>
          <cell r="BM21">
            <v>0</v>
          </cell>
          <cell r="BO21">
            <v>0</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A24" t="str">
            <v>LỊCH HỌC HỌC KÌ II-NĂM HỌC 2021-2022</v>
          </cell>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v>0</v>
          </cell>
          <cell r="BQ24">
            <v>0</v>
          </cell>
          <cell r="BS24">
            <v>0</v>
          </cell>
          <cell r="BU24" t="str">
            <v>22-24</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v>0</v>
          </cell>
          <cell r="AY25">
            <v>0</v>
          </cell>
          <cell r="BA25">
            <v>0</v>
          </cell>
          <cell r="BC25">
            <v>0</v>
          </cell>
          <cell r="BE25">
            <v>0</v>
          </cell>
          <cell r="BG25">
            <v>0</v>
          </cell>
          <cell r="BI25">
            <v>0</v>
          </cell>
          <cell r="BK25">
            <v>0</v>
          </cell>
          <cell r="BM25">
            <v>0</v>
          </cell>
          <cell r="BO25">
            <v>0</v>
          </cell>
          <cell r="BQ25">
            <v>0</v>
          </cell>
          <cell r="BS25">
            <v>0</v>
          </cell>
          <cell r="BU25" t="str">
            <v>DA KTRCTR(3)(Th.Thùy)</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t="str">
            <v>25-26</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t="str">
            <v>DA KTRCTR(2)(Th.Thùy)</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cell r="AM28">
            <v>0</v>
          </cell>
          <cell r="AO28">
            <v>0</v>
          </cell>
          <cell r="AQ28">
            <v>0</v>
          </cell>
          <cell r="AS28">
            <v>0</v>
          </cell>
          <cell r="AU28">
            <v>0</v>
          </cell>
          <cell r="AW28">
            <v>0</v>
          </cell>
          <cell r="AY28">
            <v>0</v>
          </cell>
          <cell r="BA28">
            <v>0</v>
          </cell>
          <cell r="BC28">
            <v>0</v>
          </cell>
          <cell r="BE28">
            <v>0</v>
          </cell>
          <cell r="BG28">
            <v>0</v>
          </cell>
          <cell r="BI28">
            <v>0</v>
          </cell>
          <cell r="BK28">
            <v>0</v>
          </cell>
          <cell r="BM28">
            <v>0</v>
          </cell>
          <cell r="BO28">
            <v>0</v>
          </cell>
          <cell r="BQ28">
            <v>0</v>
          </cell>
          <cell r="BS28">
            <v>0</v>
          </cell>
          <cell r="BU28">
            <v>0</v>
          </cell>
          <cell r="BW28">
            <v>0</v>
          </cell>
          <cell r="BY28">
            <v>0</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v>0</v>
          </cell>
          <cell r="AI29">
            <v>0</v>
          </cell>
          <cell r="AK29">
            <v>0</v>
          </cell>
          <cell r="AM29">
            <v>0</v>
          </cell>
          <cell r="AO29">
            <v>0</v>
          </cell>
          <cell r="AQ29">
            <v>0</v>
          </cell>
          <cell r="AS29">
            <v>0</v>
          </cell>
          <cell r="AU29">
            <v>0</v>
          </cell>
          <cell r="AW29">
            <v>0</v>
          </cell>
          <cell r="AY29">
            <v>0</v>
          </cell>
          <cell r="BA29">
            <v>0</v>
          </cell>
          <cell r="BC29">
            <v>0</v>
          </cell>
          <cell r="BE29">
            <v>0</v>
          </cell>
          <cell r="BG29">
            <v>0</v>
          </cell>
          <cell r="BI29">
            <v>0</v>
          </cell>
          <cell r="BK29">
            <v>0</v>
          </cell>
          <cell r="BM29">
            <v>0</v>
          </cell>
          <cell r="BO29">
            <v>0</v>
          </cell>
          <cell r="BQ29">
            <v>0</v>
          </cell>
          <cell r="BS29">
            <v>0</v>
          </cell>
          <cell r="BU29">
            <v>0</v>
          </cell>
          <cell r="BW29">
            <v>0</v>
          </cell>
          <cell r="BY29">
            <v>0</v>
          </cell>
          <cell r="CA29">
            <v>0</v>
          </cell>
          <cell r="CC29">
            <v>0</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v>0</v>
          </cell>
          <cell r="AK30">
            <v>0</v>
          </cell>
          <cell r="AM30">
            <v>0</v>
          </cell>
          <cell r="AO30">
            <v>0</v>
          </cell>
          <cell r="AQ30">
            <v>0</v>
          </cell>
          <cell r="AS30">
            <v>0</v>
          </cell>
          <cell r="AU30">
            <v>0</v>
          </cell>
          <cell r="AW30">
            <v>0</v>
          </cell>
          <cell r="AY30">
            <v>0</v>
          </cell>
          <cell r="BA30">
            <v>0</v>
          </cell>
          <cell r="BC30">
            <v>0</v>
          </cell>
          <cell r="BE30">
            <v>0</v>
          </cell>
          <cell r="BG30">
            <v>0</v>
          </cell>
          <cell r="BI30">
            <v>0</v>
          </cell>
          <cell r="BK30">
            <v>0</v>
          </cell>
          <cell r="BM30">
            <v>0</v>
          </cell>
          <cell r="BO30">
            <v>0</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v>0</v>
          </cell>
          <cell r="BS34">
            <v>0</v>
          </cell>
          <cell r="BU34" t="str">
            <v>57-hết</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v>0</v>
          </cell>
          <cell r="BO35">
            <v>0</v>
          </cell>
          <cell r="BQ35">
            <v>0</v>
          </cell>
          <cell r="BS35">
            <v>0</v>
          </cell>
          <cell r="BU35" t="str">
            <v>GDTC4(4)(V.Đông)</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v>0</v>
          </cell>
          <cell r="AK38">
            <v>0</v>
          </cell>
          <cell r="AM38">
            <v>0</v>
          </cell>
          <cell r="AO38">
            <v>0</v>
          </cell>
          <cell r="AQ38">
            <v>0</v>
          </cell>
          <cell r="AS38">
            <v>0</v>
          </cell>
          <cell r="AU38">
            <v>0</v>
          </cell>
          <cell r="AW38">
            <v>0</v>
          </cell>
          <cell r="AY38">
            <v>0</v>
          </cell>
          <cell r="BA38">
            <v>0</v>
          </cell>
          <cell r="BC38">
            <v>0</v>
          </cell>
          <cell r="BE38">
            <v>0</v>
          </cell>
          <cell r="BG38">
            <v>0</v>
          </cell>
          <cell r="BI38">
            <v>0</v>
          </cell>
          <cell r="BK38">
            <v>0</v>
          </cell>
          <cell r="BM38">
            <v>0</v>
          </cell>
          <cell r="BO38">
            <v>0</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v>0</v>
          </cell>
          <cell r="AI39">
            <v>0</v>
          </cell>
          <cell r="AK39">
            <v>0</v>
          </cell>
          <cell r="AM39">
            <v>0</v>
          </cell>
          <cell r="AO39">
            <v>0</v>
          </cell>
          <cell r="AQ39">
            <v>0</v>
          </cell>
          <cell r="AS39">
            <v>0</v>
          </cell>
          <cell r="AU39">
            <v>0</v>
          </cell>
          <cell r="AW39">
            <v>0</v>
          </cell>
          <cell r="AY39">
            <v>0</v>
          </cell>
          <cell r="BA39">
            <v>0</v>
          </cell>
          <cell r="BC39">
            <v>0</v>
          </cell>
          <cell r="BE39">
            <v>0</v>
          </cell>
          <cell r="BG39">
            <v>0</v>
          </cell>
          <cell r="BI39">
            <v>0</v>
          </cell>
          <cell r="BK39">
            <v>0</v>
          </cell>
          <cell r="BM39">
            <v>0</v>
          </cell>
          <cell r="BO39">
            <v>0</v>
          </cell>
          <cell r="BQ39">
            <v>0</v>
          </cell>
          <cell r="BS39">
            <v>0</v>
          </cell>
          <cell r="BU39">
            <v>0</v>
          </cell>
          <cell r="BW39">
            <v>0</v>
          </cell>
          <cell r="BY39">
            <v>0</v>
          </cell>
          <cell r="CA39">
            <v>0</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Q40">
            <v>0</v>
          </cell>
          <cell r="AS40">
            <v>0</v>
          </cell>
          <cell r="AU40">
            <v>0</v>
          </cell>
          <cell r="AW40">
            <v>0</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v>0</v>
          </cell>
          <cell r="AK41">
            <v>0</v>
          </cell>
          <cell r="AM41">
            <v>0</v>
          </cell>
          <cell r="AO41">
            <v>0</v>
          </cell>
          <cell r="AQ41">
            <v>0</v>
          </cell>
          <cell r="AS41">
            <v>0</v>
          </cell>
          <cell r="AU41">
            <v>0</v>
          </cell>
          <cell r="AW41">
            <v>0</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t="str">
            <v>27-29</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v>0</v>
          </cell>
          <cell r="BO45">
            <v>0</v>
          </cell>
          <cell r="BQ45">
            <v>0</v>
          </cell>
          <cell r="BS45">
            <v>0</v>
          </cell>
          <cell r="BU45" t="str">
            <v>DA KTRCTR(3)(Th.Thùy)</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t="str">
            <v>30-hết</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t="str">
            <v>DA KTRCTR(2)(Th.Thùy)</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v>0</v>
          </cell>
          <cell r="AK49">
            <v>0</v>
          </cell>
          <cell r="AM49">
            <v>0</v>
          </cell>
          <cell r="AO49">
            <v>0</v>
          </cell>
          <cell r="AQ49">
            <v>0</v>
          </cell>
          <cell r="AS49">
            <v>0</v>
          </cell>
          <cell r="AU49">
            <v>0</v>
          </cell>
          <cell r="AW49">
            <v>0</v>
          </cell>
          <cell r="AY49">
            <v>0</v>
          </cell>
          <cell r="BA49">
            <v>0</v>
          </cell>
          <cell r="BC49">
            <v>0</v>
          </cell>
          <cell r="BE49">
            <v>0</v>
          </cell>
          <cell r="BG49">
            <v>0</v>
          </cell>
          <cell r="BI49">
            <v>0</v>
          </cell>
          <cell r="BK49">
            <v>0</v>
          </cell>
          <cell r="BM49">
            <v>0</v>
          </cell>
          <cell r="BO49">
            <v>0</v>
          </cell>
          <cell r="BQ49">
            <v>0</v>
          </cell>
          <cell r="BS49">
            <v>0</v>
          </cell>
          <cell r="BU49">
            <v>0</v>
          </cell>
          <cell r="BW49">
            <v>0</v>
          </cell>
          <cell r="BY49">
            <v>0</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Q50">
            <v>0</v>
          </cell>
          <cell r="AS50">
            <v>0</v>
          </cell>
          <cell r="AU50">
            <v>0</v>
          </cell>
          <cell r="AW50">
            <v>0</v>
          </cell>
          <cell r="AY50">
            <v>0</v>
          </cell>
          <cell r="BA50">
            <v>0</v>
          </cell>
          <cell r="BC50">
            <v>0</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v>0</v>
          </cell>
          <cell r="AK51">
            <v>0</v>
          </cell>
          <cell r="AM51">
            <v>0</v>
          </cell>
          <cell r="AO51">
            <v>0</v>
          </cell>
          <cell r="AQ51">
            <v>0</v>
          </cell>
          <cell r="AS51">
            <v>0</v>
          </cell>
          <cell r="AU51">
            <v>0</v>
          </cell>
          <cell r="AW51">
            <v>0</v>
          </cell>
          <cell r="AY51">
            <v>0</v>
          </cell>
          <cell r="BA51">
            <v>0</v>
          </cell>
          <cell r="BC51">
            <v>0</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t="str">
            <v>40-42</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t="str">
            <v>KCN BTCT(3)(Q.Hùng)</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t="str">
            <v>21-23</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t="str">
            <v>ÔN THI</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t="str">
            <v>DA KCBTCT(3)(Tr.Quang)</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t="str">
            <v>43-hết</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t="str">
            <v>KCN BTCT(2)(Q.Hùng)</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t="str">
            <v>30-hết</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t="str">
            <v>XSTK(2)(V.Hiệp)</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t="str">
            <v>29-hết</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t="str">
            <v>AVCN(2)(K.Cúc)</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t="str">
            <v>24-26</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t="str">
            <v>DA KCBTCT(3)(Tr.Quang)</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t="str">
            <v>27-hết</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t="str">
            <v>DA KCBTCT(2)(Tr.Quang)</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t="str">
            <v>ÔN THI</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v>0</v>
          </cell>
          <cell r="I90">
            <v>0</v>
          </cell>
          <cell r="K90">
            <v>0</v>
          </cell>
          <cell r="M90">
            <v>0</v>
          </cell>
          <cell r="O90">
            <v>0</v>
          </cell>
          <cell r="Q90">
            <v>0</v>
          </cell>
          <cell r="S90">
            <v>0</v>
          </cell>
          <cell r="U90">
            <v>0</v>
          </cell>
          <cell r="W90">
            <v>0</v>
          </cell>
          <cell r="Y90">
            <v>0</v>
          </cell>
          <cell r="AA90">
            <v>0</v>
          </cell>
          <cell r="AC90">
            <v>0</v>
          </cell>
          <cell r="AE90">
            <v>0</v>
          </cell>
          <cell r="AG90">
            <v>0</v>
          </cell>
          <cell r="AI90">
            <v>0</v>
          </cell>
          <cell r="AK90">
            <v>0</v>
          </cell>
          <cell r="AM90">
            <v>0</v>
          </cell>
          <cell r="AO90">
            <v>0</v>
          </cell>
          <cell r="AQ90">
            <v>0</v>
          </cell>
          <cell r="AS90">
            <v>0</v>
          </cell>
          <cell r="AU90">
            <v>0</v>
          </cell>
          <cell r="AW90">
            <v>0</v>
          </cell>
          <cell r="AY90">
            <v>0</v>
          </cell>
          <cell r="BA90">
            <v>0</v>
          </cell>
          <cell r="BC90">
            <v>0</v>
          </cell>
          <cell r="BE90">
            <v>0</v>
          </cell>
          <cell r="BG90">
            <v>0</v>
          </cell>
          <cell r="BI90">
            <v>0</v>
          </cell>
          <cell r="BK90">
            <v>0</v>
          </cell>
          <cell r="BM90">
            <v>0</v>
          </cell>
          <cell r="BO90">
            <v>0</v>
          </cell>
          <cell r="BQ90">
            <v>0</v>
          </cell>
          <cell r="BS90">
            <v>0</v>
          </cell>
          <cell r="BU90">
            <v>0</v>
          </cell>
          <cell r="BW90">
            <v>0</v>
          </cell>
          <cell r="BY90">
            <v>0</v>
          </cell>
          <cell r="CA90">
            <v>0</v>
          </cell>
          <cell r="CC90">
            <v>0</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row>
        <row r="91">
          <cell r="G91">
            <v>0</v>
          </cell>
          <cell r="I91">
            <v>0</v>
          </cell>
          <cell r="K91">
            <v>0</v>
          </cell>
          <cell r="M91">
            <v>0</v>
          </cell>
          <cell r="O91">
            <v>0</v>
          </cell>
          <cell r="Q91">
            <v>0</v>
          </cell>
          <cell r="S91">
            <v>0</v>
          </cell>
          <cell r="U91">
            <v>0</v>
          </cell>
          <cell r="W91">
            <v>0</v>
          </cell>
          <cell r="Y91">
            <v>0</v>
          </cell>
          <cell r="AA91">
            <v>0</v>
          </cell>
          <cell r="AC91">
            <v>0</v>
          </cell>
          <cell r="AE91">
            <v>0</v>
          </cell>
          <cell r="AG91">
            <v>0</v>
          </cell>
          <cell r="AI91">
            <v>0</v>
          </cell>
          <cell r="AK91">
            <v>0</v>
          </cell>
          <cell r="AM91">
            <v>0</v>
          </cell>
          <cell r="AO91">
            <v>0</v>
          </cell>
          <cell r="AQ91">
            <v>0</v>
          </cell>
          <cell r="AS91">
            <v>0</v>
          </cell>
          <cell r="AU91">
            <v>0</v>
          </cell>
          <cell r="AW91">
            <v>0</v>
          </cell>
          <cell r="AY91">
            <v>0</v>
          </cell>
          <cell r="BA91">
            <v>0</v>
          </cell>
          <cell r="BC91">
            <v>0</v>
          </cell>
          <cell r="BE91">
            <v>0</v>
          </cell>
          <cell r="BG91">
            <v>0</v>
          </cell>
          <cell r="BI91">
            <v>0</v>
          </cell>
          <cell r="BK91">
            <v>0</v>
          </cell>
          <cell r="BM91">
            <v>0</v>
          </cell>
          <cell r="BO91">
            <v>0</v>
          </cell>
          <cell r="BQ91">
            <v>0</v>
          </cell>
          <cell r="BS91">
            <v>0</v>
          </cell>
          <cell r="BU91" t="str">
            <v>XEM LỊCH THI</v>
          </cell>
          <cell r="BW91">
            <v>0</v>
          </cell>
          <cell r="BY91">
            <v>0</v>
          </cell>
          <cell r="CA91">
            <v>0</v>
          </cell>
          <cell r="CC91">
            <v>0</v>
          </cell>
          <cell r="CE91">
            <v>0</v>
          </cell>
          <cell r="CG91">
            <v>0</v>
          </cell>
          <cell r="CI91">
            <v>0</v>
          </cell>
          <cell r="CK91">
            <v>0</v>
          </cell>
          <cell r="CM91">
            <v>0</v>
          </cell>
          <cell r="CO91">
            <v>0</v>
          </cell>
          <cell r="CQ91">
            <v>0</v>
          </cell>
          <cell r="CS91">
            <v>0</v>
          </cell>
          <cell r="CU91">
            <v>0</v>
          </cell>
          <cell r="CW91">
            <v>0</v>
          </cell>
          <cell r="CY91">
            <v>0</v>
          </cell>
          <cell r="DA91">
            <v>0</v>
          </cell>
          <cell r="DC91">
            <v>0</v>
          </cell>
          <cell r="DE91">
            <v>0</v>
          </cell>
          <cell r="DG91">
            <v>0</v>
          </cell>
          <cell r="DI91">
            <v>0</v>
          </cell>
          <cell r="DK91">
            <v>0</v>
          </cell>
          <cell r="DM91">
            <v>0</v>
          </cell>
          <cell r="DO91">
            <v>0</v>
          </cell>
          <cell r="DQ91">
            <v>0</v>
          </cell>
          <cell r="DS91">
            <v>0</v>
          </cell>
          <cell r="DU91">
            <v>0</v>
          </cell>
          <cell r="DW91">
            <v>0</v>
          </cell>
          <cell r="DY91">
            <v>0</v>
          </cell>
          <cell r="EA91">
            <v>0</v>
          </cell>
          <cell r="EC91">
            <v>0</v>
          </cell>
          <cell r="EE91">
            <v>0</v>
          </cell>
          <cell r="EG91">
            <v>0</v>
          </cell>
          <cell r="EI91">
            <v>0</v>
          </cell>
          <cell r="EK91">
            <v>0</v>
          </cell>
          <cell r="EM91">
            <v>0</v>
          </cell>
          <cell r="EO91">
            <v>0</v>
          </cell>
          <cell r="EQ91">
            <v>0</v>
          </cell>
          <cell r="ES91">
            <v>0</v>
          </cell>
          <cell r="EU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v>0</v>
          </cell>
          <cell r="AY94">
            <v>0</v>
          </cell>
          <cell r="BA94">
            <v>0</v>
          </cell>
          <cell r="BC94">
            <v>0</v>
          </cell>
          <cell r="BE94">
            <v>0</v>
          </cell>
          <cell r="BG94">
            <v>0</v>
          </cell>
          <cell r="BI94">
            <v>0</v>
          </cell>
          <cell r="BK94">
            <v>0</v>
          </cell>
          <cell r="BM94">
            <v>0</v>
          </cell>
          <cell r="BO94">
            <v>0</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v>0</v>
          </cell>
          <cell r="AI95">
            <v>0</v>
          </cell>
          <cell r="AK95">
            <v>0</v>
          </cell>
          <cell r="AM95">
            <v>0</v>
          </cell>
          <cell r="AO95">
            <v>0</v>
          </cell>
          <cell r="AQ95">
            <v>0</v>
          </cell>
          <cell r="AS95">
            <v>0</v>
          </cell>
          <cell r="AU95">
            <v>0</v>
          </cell>
          <cell r="AW95">
            <v>0</v>
          </cell>
          <cell r="AY95">
            <v>0</v>
          </cell>
          <cell r="BA95">
            <v>0</v>
          </cell>
          <cell r="BC95">
            <v>0</v>
          </cell>
          <cell r="BE95">
            <v>0</v>
          </cell>
          <cell r="BG95">
            <v>0</v>
          </cell>
          <cell r="BI95">
            <v>0</v>
          </cell>
          <cell r="BK95">
            <v>0</v>
          </cell>
          <cell r="BM95">
            <v>0</v>
          </cell>
          <cell r="BO95">
            <v>0</v>
          </cell>
          <cell r="BQ95">
            <v>0</v>
          </cell>
          <cell r="BS95">
            <v>0</v>
          </cell>
          <cell r="BU95">
            <v>0</v>
          </cell>
          <cell r="BW95">
            <v>0</v>
          </cell>
          <cell r="BY95">
            <v>0</v>
          </cell>
          <cell r="CA95">
            <v>0</v>
          </cell>
          <cell r="CC95">
            <v>0</v>
          </cell>
          <cell r="CE95">
            <v>0</v>
          </cell>
          <cell r="CG95">
            <v>0</v>
          </cell>
          <cell r="CI95">
            <v>0</v>
          </cell>
          <cell r="CK95">
            <v>0</v>
          </cell>
          <cell r="CM95">
            <v>0</v>
          </cell>
          <cell r="CO95">
            <v>0</v>
          </cell>
          <cell r="CQ95">
            <v>0</v>
          </cell>
          <cell r="CS95">
            <v>0</v>
          </cell>
          <cell r="CU95">
            <v>0</v>
          </cell>
          <cell r="CW95">
            <v>0</v>
          </cell>
          <cell r="CY95">
            <v>0</v>
          </cell>
          <cell r="DA95">
            <v>0</v>
          </cell>
          <cell r="DC95" t="str">
            <v>XEM LỊCH THI</v>
          </cell>
          <cell r="DE95">
            <v>0</v>
          </cell>
          <cell r="DG95">
            <v>0</v>
          </cell>
          <cell r="DI95">
            <v>0</v>
          </cell>
          <cell r="DK95">
            <v>0</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v>0</v>
          </cell>
          <cell r="AY96">
            <v>0</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v>0</v>
          </cell>
          <cell r="AY97">
            <v>0</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v>0</v>
          </cell>
          <cell r="AY104">
            <v>0</v>
          </cell>
          <cell r="BA104">
            <v>0</v>
          </cell>
          <cell r="BC104">
            <v>0</v>
          </cell>
          <cell r="BE104">
            <v>0</v>
          </cell>
          <cell r="BG104">
            <v>0</v>
          </cell>
          <cell r="BI104">
            <v>0</v>
          </cell>
          <cell r="BK104">
            <v>0</v>
          </cell>
          <cell r="BM104">
            <v>0</v>
          </cell>
          <cell r="BO104">
            <v>0</v>
          </cell>
          <cell r="BQ104">
            <v>0</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v>0</v>
          </cell>
          <cell r="AI105">
            <v>0</v>
          </cell>
          <cell r="AK105">
            <v>0</v>
          </cell>
          <cell r="AM105">
            <v>0</v>
          </cell>
          <cell r="AO105">
            <v>0</v>
          </cell>
          <cell r="AQ105">
            <v>0</v>
          </cell>
          <cell r="AS105">
            <v>0</v>
          </cell>
          <cell r="AU105">
            <v>0</v>
          </cell>
          <cell r="AW105">
            <v>0</v>
          </cell>
          <cell r="AY105">
            <v>0</v>
          </cell>
          <cell r="BA105">
            <v>0</v>
          </cell>
          <cell r="BC105">
            <v>0</v>
          </cell>
          <cell r="BE105">
            <v>0</v>
          </cell>
          <cell r="BG105">
            <v>0</v>
          </cell>
          <cell r="BI105">
            <v>0</v>
          </cell>
          <cell r="BK105">
            <v>0</v>
          </cell>
          <cell r="BM105">
            <v>0</v>
          </cell>
          <cell r="BO105">
            <v>0</v>
          </cell>
          <cell r="BQ105">
            <v>0</v>
          </cell>
          <cell r="BS105">
            <v>0</v>
          </cell>
          <cell r="BU105">
            <v>0</v>
          </cell>
          <cell r="BW105">
            <v>0</v>
          </cell>
          <cell r="BY105">
            <v>0</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v>0</v>
          </cell>
          <cell r="BA106">
            <v>0</v>
          </cell>
          <cell r="BC106">
            <v>0</v>
          </cell>
          <cell r="BE106">
            <v>0</v>
          </cell>
          <cell r="BG106">
            <v>0</v>
          </cell>
          <cell r="BI106">
            <v>0</v>
          </cell>
          <cell r="BK106">
            <v>0</v>
          </cell>
          <cell r="BM106">
            <v>0</v>
          </cell>
          <cell r="BO106">
            <v>0</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v>0</v>
          </cell>
          <cell r="BA107">
            <v>0</v>
          </cell>
          <cell r="BC107">
            <v>0</v>
          </cell>
          <cell r="BE107">
            <v>0</v>
          </cell>
          <cell r="BG107">
            <v>0</v>
          </cell>
          <cell r="BI107">
            <v>0</v>
          </cell>
          <cell r="BK107">
            <v>0</v>
          </cell>
          <cell r="BM107">
            <v>0</v>
          </cell>
          <cell r="BO107">
            <v>0</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A110" t="str">
            <v>LỊCH HỌC HỌC KÌ II-NĂM HỌC 2021-2022</v>
          </cell>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v>0</v>
          </cell>
          <cell r="BA114">
            <v>0</v>
          </cell>
          <cell r="BC114">
            <v>0</v>
          </cell>
          <cell r="BE114">
            <v>0</v>
          </cell>
          <cell r="BG114">
            <v>0</v>
          </cell>
          <cell r="BI114">
            <v>0</v>
          </cell>
          <cell r="BK114">
            <v>0</v>
          </cell>
          <cell r="BM114">
            <v>0</v>
          </cell>
          <cell r="BO114">
            <v>0</v>
          </cell>
          <cell r="BQ114">
            <v>0</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v>0</v>
          </cell>
          <cell r="AK115">
            <v>0</v>
          </cell>
          <cell r="AM115">
            <v>0</v>
          </cell>
          <cell r="AO115">
            <v>0</v>
          </cell>
          <cell r="AQ115">
            <v>0</v>
          </cell>
          <cell r="AS115">
            <v>0</v>
          </cell>
          <cell r="AU115">
            <v>0</v>
          </cell>
          <cell r="AW115">
            <v>0</v>
          </cell>
          <cell r="AY115">
            <v>0</v>
          </cell>
          <cell r="BA115">
            <v>0</v>
          </cell>
          <cell r="BC115">
            <v>0</v>
          </cell>
          <cell r="BE115">
            <v>0</v>
          </cell>
          <cell r="BG115">
            <v>0</v>
          </cell>
          <cell r="BI115">
            <v>0</v>
          </cell>
          <cell r="BK115">
            <v>0</v>
          </cell>
          <cell r="BM115">
            <v>0</v>
          </cell>
          <cell r="BO115">
            <v>0</v>
          </cell>
          <cell r="BQ115">
            <v>0</v>
          </cell>
          <cell r="BS115">
            <v>0</v>
          </cell>
          <cell r="BU115">
            <v>0</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v>0</v>
          </cell>
          <cell r="BA116">
            <v>0</v>
          </cell>
          <cell r="BC116">
            <v>0</v>
          </cell>
          <cell r="BE116">
            <v>0</v>
          </cell>
          <cell r="BG116">
            <v>0</v>
          </cell>
          <cell r="BI116">
            <v>0</v>
          </cell>
          <cell r="BK116">
            <v>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v>0</v>
          </cell>
          <cell r="BA117">
            <v>0</v>
          </cell>
          <cell r="BC117">
            <v>0</v>
          </cell>
          <cell r="BE117">
            <v>0</v>
          </cell>
          <cell r="BG117">
            <v>0</v>
          </cell>
          <cell r="BI117">
            <v>0</v>
          </cell>
          <cell r="BK117">
            <v>0</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v>0</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v>0</v>
          </cell>
          <cell r="AY125">
            <v>0</v>
          </cell>
          <cell r="BA125">
            <v>0</v>
          </cell>
          <cell r="BC125">
            <v>0</v>
          </cell>
          <cell r="BE125">
            <v>0</v>
          </cell>
          <cell r="BG125">
            <v>0</v>
          </cell>
          <cell r="BI125">
            <v>0</v>
          </cell>
          <cell r="BK125">
            <v>0</v>
          </cell>
          <cell r="BM125">
            <v>0</v>
          </cell>
          <cell r="BO125">
            <v>0</v>
          </cell>
          <cell r="BQ125">
            <v>0</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v>0</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v>0</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sheetData sheetId="2">
        <row r="4">
          <cell r="F4">
            <v>0</v>
          </cell>
          <cell r="H4">
            <v>0</v>
          </cell>
          <cell r="J4">
            <v>0</v>
          </cell>
          <cell r="L4">
            <v>0</v>
          </cell>
          <cell r="N4">
            <v>0</v>
          </cell>
          <cell r="P4">
            <v>0</v>
          </cell>
          <cell r="R4">
            <v>0</v>
          </cell>
          <cell r="T4">
            <v>0</v>
          </cell>
          <cell r="V4">
            <v>0</v>
          </cell>
          <cell r="X4">
            <v>0</v>
          </cell>
          <cell r="Z4">
            <v>0</v>
          </cell>
          <cell r="AB4">
            <v>0</v>
          </cell>
          <cell r="AD4">
            <v>0</v>
          </cell>
          <cell r="AF4">
            <v>0</v>
          </cell>
          <cell r="AH4">
            <v>0</v>
          </cell>
          <cell r="AJ4">
            <v>0</v>
          </cell>
          <cell r="AL4">
            <v>0</v>
          </cell>
          <cell r="AN4">
            <v>0</v>
          </cell>
          <cell r="AP4">
            <v>0</v>
          </cell>
          <cell r="AR4">
            <v>0</v>
          </cell>
          <cell r="AT4">
            <v>0</v>
          </cell>
          <cell r="AV4">
            <v>0</v>
          </cell>
          <cell r="AX4">
            <v>0</v>
          </cell>
          <cell r="AZ4">
            <v>0</v>
          </cell>
          <cell r="BB4">
            <v>0</v>
          </cell>
          <cell r="BD4">
            <v>0</v>
          </cell>
          <cell r="BF4">
            <v>0</v>
          </cell>
          <cell r="BH4">
            <v>0</v>
          </cell>
          <cell r="BJ4">
            <v>0</v>
          </cell>
          <cell r="BL4">
            <v>0</v>
          </cell>
          <cell r="BN4">
            <v>0</v>
          </cell>
          <cell r="BP4">
            <v>0</v>
          </cell>
          <cell r="BR4">
            <v>0</v>
          </cell>
          <cell r="BT4" t="str">
            <v>P.TN1</v>
          </cell>
          <cell r="BV4">
            <v>0</v>
          </cell>
          <cell r="BX4">
            <v>0</v>
          </cell>
          <cell r="BZ4">
            <v>0</v>
          </cell>
          <cell r="CB4">
            <v>0</v>
          </cell>
          <cell r="CD4">
            <v>0</v>
          </cell>
          <cell r="CF4">
            <v>0</v>
          </cell>
          <cell r="CH4">
            <v>0</v>
          </cell>
          <cell r="CJ4">
            <v>0</v>
          </cell>
          <cell r="CL4">
            <v>0</v>
          </cell>
          <cell r="CN4">
            <v>0</v>
          </cell>
          <cell r="CP4">
            <v>0</v>
          </cell>
          <cell r="CR4">
            <v>0</v>
          </cell>
          <cell r="CT4">
            <v>0</v>
          </cell>
          <cell r="CV4">
            <v>0</v>
          </cell>
          <cell r="CX4">
            <v>0</v>
          </cell>
          <cell r="CZ4">
            <v>0</v>
          </cell>
          <cell r="DB4">
            <v>0</v>
          </cell>
          <cell r="DD4">
            <v>0</v>
          </cell>
          <cell r="DF4">
            <v>0</v>
          </cell>
          <cell r="DH4">
            <v>0</v>
          </cell>
          <cell r="DJ4">
            <v>0</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
          </cell>
          <cell r="Y5" t="str">
            <v/>
          </cell>
          <cell r="AA5" t="str">
            <v/>
          </cell>
          <cell r="AC5" t="str">
            <v/>
          </cell>
          <cell r="AE5" t="str">
            <v/>
          </cell>
          <cell r="AG5" t="str">
            <v/>
          </cell>
          <cell r="AI5" t="str">
            <v/>
          </cell>
          <cell r="AK5" t="str">
            <v/>
          </cell>
          <cell r="AM5" t="str">
            <v/>
          </cell>
          <cell r="AO5" t="str">
            <v/>
          </cell>
          <cell r="AQ5" t="str">
            <v/>
          </cell>
          <cell r="AS5" t="str">
            <v/>
          </cell>
          <cell r="AU5" t="str">
            <v/>
          </cell>
          <cell r="AW5" t="str">
            <v/>
          </cell>
          <cell r="AY5" t="str">
            <v/>
          </cell>
          <cell r="BA5" t="str">
            <v/>
          </cell>
          <cell r="BC5" t="str">
            <v/>
          </cell>
          <cell r="BE5" t="str">
            <v/>
          </cell>
          <cell r="BG5" t="str">
            <v/>
          </cell>
          <cell r="BI5" t="str">
            <v/>
          </cell>
          <cell r="BK5" t="str">
            <v/>
          </cell>
          <cell r="BM5" t="str">
            <v/>
          </cell>
          <cell r="BO5" t="str">
            <v/>
          </cell>
          <cell r="BQ5" t="str">
            <v/>
          </cell>
          <cell r="BS5" t="str">
            <v/>
          </cell>
          <cell r="BU5" t="str">
            <v>Th.Diễm</v>
          </cell>
          <cell r="BW5" t="str">
            <v/>
          </cell>
          <cell r="BY5" t="str">
            <v/>
          </cell>
          <cell r="CA5" t="str">
            <v/>
          </cell>
          <cell r="CC5" t="str">
            <v/>
          </cell>
          <cell r="CE5" t="str">
            <v/>
          </cell>
          <cell r="CG5" t="str">
            <v/>
          </cell>
          <cell r="CI5" t="str">
            <v/>
          </cell>
          <cell r="CK5" t="str">
            <v/>
          </cell>
          <cell r="CM5" t="str">
            <v/>
          </cell>
          <cell r="CO5" t="str">
            <v/>
          </cell>
          <cell r="CQ5" t="str">
            <v/>
          </cell>
          <cell r="CS5" t="str">
            <v/>
          </cell>
          <cell r="CU5" t="str">
            <v/>
          </cell>
          <cell r="CW5" t="str">
            <v/>
          </cell>
          <cell r="CY5" t="str">
            <v/>
          </cell>
          <cell r="DA5" t="str">
            <v/>
          </cell>
          <cell r="DC5" t="str">
            <v/>
          </cell>
          <cell r="DE5" t="str">
            <v/>
          </cell>
          <cell r="DG5" t="str">
            <v/>
          </cell>
          <cell r="DI5" t="str">
            <v/>
          </cell>
          <cell r="DK5" t="str">
            <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t="str">
            <v>P.TN1</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Th.Diễm</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v>0</v>
          </cell>
          <cell r="AH8">
            <v>0</v>
          </cell>
          <cell r="AJ8">
            <v>0</v>
          </cell>
          <cell r="AL8">
            <v>0</v>
          </cell>
          <cell r="AN8">
            <v>0</v>
          </cell>
          <cell r="AP8">
            <v>0</v>
          </cell>
          <cell r="AR8">
            <v>0</v>
          </cell>
          <cell r="AT8">
            <v>0</v>
          </cell>
          <cell r="AV8">
            <v>0</v>
          </cell>
          <cell r="AX8">
            <v>0</v>
          </cell>
          <cell r="AZ8">
            <v>0</v>
          </cell>
          <cell r="BB8">
            <v>0</v>
          </cell>
          <cell r="BD8">
            <v>0</v>
          </cell>
          <cell r="BF8">
            <v>0</v>
          </cell>
          <cell r="BH8">
            <v>0</v>
          </cell>
          <cell r="BJ8">
            <v>0</v>
          </cell>
          <cell r="BL8">
            <v>0</v>
          </cell>
          <cell r="BN8">
            <v>0</v>
          </cell>
          <cell r="BP8">
            <v>0</v>
          </cell>
          <cell r="BR8">
            <v>0</v>
          </cell>
          <cell r="BT8">
            <v>0</v>
          </cell>
          <cell r="BV8">
            <v>0</v>
          </cell>
          <cell r="BX8">
            <v>0</v>
          </cell>
          <cell r="BZ8">
            <v>0</v>
          </cell>
          <cell r="CB8">
            <v>0</v>
          </cell>
          <cell r="CD8">
            <v>0</v>
          </cell>
          <cell r="CF8">
            <v>0</v>
          </cell>
          <cell r="CH8">
            <v>0</v>
          </cell>
          <cell r="CJ8">
            <v>0</v>
          </cell>
          <cell r="CL8">
            <v>0</v>
          </cell>
          <cell r="CN8">
            <v>0</v>
          </cell>
          <cell r="CP8">
            <v>0</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t="str">
            <v>btin</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str">
            <v/>
          </cell>
          <cell r="AI9" t="str">
            <v/>
          </cell>
          <cell r="AK9" t="str">
            <v/>
          </cell>
          <cell r="AM9" t="str">
            <v/>
          </cell>
          <cell r="AO9" t="str">
            <v/>
          </cell>
          <cell r="AQ9" t="str">
            <v/>
          </cell>
          <cell r="AS9" t="str">
            <v/>
          </cell>
          <cell r="AU9" t="str">
            <v/>
          </cell>
          <cell r="AW9" t="str">
            <v/>
          </cell>
          <cell r="AY9" t="str">
            <v/>
          </cell>
          <cell r="BA9" t="str">
            <v/>
          </cell>
          <cell r="BC9" t="str">
            <v/>
          </cell>
          <cell r="BE9" t="str">
            <v/>
          </cell>
          <cell r="BG9" t="str">
            <v/>
          </cell>
          <cell r="BI9" t="str">
            <v/>
          </cell>
          <cell r="BK9" t="str">
            <v/>
          </cell>
          <cell r="BM9" t="str">
            <v/>
          </cell>
          <cell r="BO9" t="str">
            <v/>
          </cell>
          <cell r="BQ9" t="str">
            <v/>
          </cell>
          <cell r="BS9" t="str">
            <v/>
          </cell>
          <cell r="BU9" t="str">
            <v/>
          </cell>
          <cell r="BW9" t="str">
            <v/>
          </cell>
          <cell r="BY9" t="str">
            <v/>
          </cell>
          <cell r="CA9" t="str">
            <v/>
          </cell>
          <cell r="CC9" t="str">
            <v/>
          </cell>
          <cell r="CE9" t="str">
            <v/>
          </cell>
          <cell r="CG9" t="str">
            <v/>
          </cell>
          <cell r="CI9" t="str">
            <v/>
          </cell>
          <cell r="CK9" t="str">
            <v/>
          </cell>
          <cell r="CM9" t="str">
            <v/>
          </cell>
          <cell r="CO9" t="str">
            <v/>
          </cell>
          <cell r="CQ9" t="str">
            <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e">
            <v>#VALUE!</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v>0</v>
          </cell>
          <cell r="AX14">
            <v>0</v>
          </cell>
          <cell r="AZ14">
            <v>0</v>
          </cell>
          <cell r="BB14">
            <v>0</v>
          </cell>
          <cell r="BD14">
            <v>0</v>
          </cell>
          <cell r="BF14">
            <v>0</v>
          </cell>
          <cell r="BH14">
            <v>0</v>
          </cell>
          <cell r="BJ14">
            <v>0</v>
          </cell>
          <cell r="BL14">
            <v>0</v>
          </cell>
          <cell r="BN14">
            <v>0</v>
          </cell>
          <cell r="BP14">
            <v>0</v>
          </cell>
          <cell r="BR14">
            <v>0</v>
          </cell>
          <cell r="BT14" t="str">
            <v>B1-201</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
          </cell>
          <cell r="BG15" t="str">
            <v/>
          </cell>
          <cell r="BI15" t="str">
            <v/>
          </cell>
          <cell r="BK15" t="str">
            <v/>
          </cell>
          <cell r="BM15" t="str">
            <v/>
          </cell>
          <cell r="BO15" t="str">
            <v/>
          </cell>
          <cell r="BQ15" t="str">
            <v/>
          </cell>
          <cell r="BS15" t="str">
            <v/>
          </cell>
          <cell r="BU15" t="str">
            <v>Tr.Quang</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t="str">
            <v>B1-201</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Tr.Quang</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v>0</v>
          </cell>
          <cell r="AJ18">
            <v>0</v>
          </cell>
          <cell r="AL18">
            <v>0</v>
          </cell>
          <cell r="AN18">
            <v>0</v>
          </cell>
          <cell r="AP18">
            <v>0</v>
          </cell>
          <cell r="AR18">
            <v>0</v>
          </cell>
          <cell r="AT18">
            <v>0</v>
          </cell>
          <cell r="AV18">
            <v>0</v>
          </cell>
          <cell r="AX18">
            <v>0</v>
          </cell>
          <cell r="AZ18">
            <v>0</v>
          </cell>
          <cell r="BB18">
            <v>0</v>
          </cell>
          <cell r="BD18">
            <v>0</v>
          </cell>
          <cell r="BF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
          </cell>
          <cell r="AK19" t="str">
            <v/>
          </cell>
          <cell r="AM19" t="str">
            <v/>
          </cell>
          <cell r="AO19" t="str">
            <v/>
          </cell>
          <cell r="AQ19" t="str">
            <v/>
          </cell>
          <cell r="AS19" t="str">
            <v/>
          </cell>
          <cell r="AU19" t="str">
            <v/>
          </cell>
          <cell r="AW19" t="str">
            <v/>
          </cell>
          <cell r="AY19" t="str">
            <v/>
          </cell>
          <cell r="BA19" t="str">
            <v/>
          </cell>
          <cell r="BC19" t="str">
            <v/>
          </cell>
          <cell r="BE19" t="str">
            <v/>
          </cell>
          <cell r="BG19" t="str">
            <v/>
          </cell>
          <cell r="BI19" t="str">
            <v/>
          </cell>
          <cell r="BK19" t="str">
            <v/>
          </cell>
          <cell r="BM19" t="str">
            <v/>
          </cell>
          <cell r="BO19" t="str">
            <v/>
          </cell>
          <cell r="BQ19" t="str">
            <v/>
          </cell>
          <cell r="BS19" t="str">
            <v/>
          </cell>
          <cell r="BU19" t="str">
            <v/>
          </cell>
          <cell r="BW19" t="str">
            <v/>
          </cell>
          <cell r="BY19" t="str">
            <v/>
          </cell>
          <cell r="CA19" t="str">
            <v/>
          </cell>
          <cell r="CC19" t="str">
            <v/>
          </cell>
          <cell r="CE19" t="str">
            <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
          </cell>
          <cell r="AM21" t="str">
            <v/>
          </cell>
          <cell r="AO21" t="str">
            <v/>
          </cell>
          <cell r="AQ21" t="str">
            <v/>
          </cell>
          <cell r="AS21" t="str">
            <v/>
          </cell>
          <cell r="AU21" t="str">
            <v/>
          </cell>
          <cell r="AW21" t="str">
            <v/>
          </cell>
          <cell r="AY21" t="str">
            <v/>
          </cell>
          <cell r="BA21" t="str">
            <v/>
          </cell>
          <cell r="BC21" t="str">
            <v/>
          </cell>
          <cell r="BE21" t="str">
            <v/>
          </cell>
          <cell r="BG21" t="str">
            <v/>
          </cell>
          <cell r="BI21" t="str">
            <v/>
          </cell>
          <cell r="BK21" t="str">
            <v/>
          </cell>
          <cell r="BM21" t="str">
            <v/>
          </cell>
          <cell r="BO21" t="str">
            <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v>0</v>
          </cell>
          <cell r="AX24">
            <v>0</v>
          </cell>
          <cell r="AZ24">
            <v>0</v>
          </cell>
          <cell r="BB24">
            <v>0</v>
          </cell>
          <cell r="BD24">
            <v>0</v>
          </cell>
          <cell r="BF24">
            <v>0</v>
          </cell>
          <cell r="BH24">
            <v>0</v>
          </cell>
          <cell r="BJ24">
            <v>0</v>
          </cell>
          <cell r="BL24">
            <v>0</v>
          </cell>
          <cell r="BN24">
            <v>0</v>
          </cell>
          <cell r="BP24">
            <v>0</v>
          </cell>
          <cell r="BR24">
            <v>0</v>
          </cell>
          <cell r="BT24" t="str">
            <v>B1-201</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str">
            <v/>
          </cell>
          <cell r="BG25" t="str">
            <v/>
          </cell>
          <cell r="BI25" t="str">
            <v/>
          </cell>
          <cell r="BK25" t="str">
            <v/>
          </cell>
          <cell r="BM25" t="str">
            <v/>
          </cell>
          <cell r="BO25" t="str">
            <v/>
          </cell>
          <cell r="BQ25" t="str">
            <v/>
          </cell>
          <cell r="BS25" t="str">
            <v/>
          </cell>
          <cell r="BU25" t="str">
            <v>Th.Thùy</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t="str">
            <v>B1-201</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Th.Thùy</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
          </cell>
          <cell r="AI29" t="str">
            <v/>
          </cell>
          <cell r="AK29" t="str">
            <v/>
          </cell>
          <cell r="AM29" t="str">
            <v/>
          </cell>
          <cell r="AO29" t="str">
            <v/>
          </cell>
          <cell r="AQ29" t="str">
            <v/>
          </cell>
          <cell r="AS29" t="str">
            <v/>
          </cell>
          <cell r="AU29" t="str">
            <v/>
          </cell>
          <cell r="AW29" t="str">
            <v/>
          </cell>
          <cell r="AY29" t="str">
            <v/>
          </cell>
          <cell r="BA29" t="str">
            <v/>
          </cell>
          <cell r="BC29" t="str">
            <v/>
          </cell>
          <cell r="BE29" t="str">
            <v/>
          </cell>
          <cell r="BG29" t="str">
            <v/>
          </cell>
          <cell r="BI29" t="str">
            <v/>
          </cell>
          <cell r="BK29" t="str">
            <v/>
          </cell>
          <cell r="BM29" t="str">
            <v/>
          </cell>
          <cell r="BO29" t="str">
            <v/>
          </cell>
          <cell r="BQ29" t="str">
            <v/>
          </cell>
          <cell r="BS29" t="str">
            <v/>
          </cell>
          <cell r="BU29" t="str">
            <v/>
          </cell>
          <cell r="BW29" t="str">
            <v/>
          </cell>
          <cell r="BY29" t="str">
            <v/>
          </cell>
          <cell r="CA29" t="str">
            <v/>
          </cell>
          <cell r="CC29" t="str">
            <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v>0</v>
          </cell>
          <cell r="AJ30">
            <v>0</v>
          </cell>
          <cell r="AL30">
            <v>0</v>
          </cell>
          <cell r="AN30">
            <v>0</v>
          </cell>
          <cell r="AP30">
            <v>0</v>
          </cell>
          <cell r="AR30">
            <v>0</v>
          </cell>
          <cell r="AT30">
            <v>0</v>
          </cell>
          <cell r="AV30">
            <v>0</v>
          </cell>
          <cell r="AX30">
            <v>0</v>
          </cell>
          <cell r="AZ30">
            <v>0</v>
          </cell>
          <cell r="BB30">
            <v>0</v>
          </cell>
          <cell r="BD30">
            <v>0</v>
          </cell>
          <cell r="BF30">
            <v>0</v>
          </cell>
          <cell r="BH30">
            <v>0</v>
          </cell>
          <cell r="BJ30">
            <v>0</v>
          </cell>
          <cell r="BL30">
            <v>0</v>
          </cell>
          <cell r="BN30">
            <v>0</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
          </cell>
          <cell r="AK31" t="str">
            <v/>
          </cell>
          <cell r="AM31" t="str">
            <v/>
          </cell>
          <cell r="AO31" t="str">
            <v/>
          </cell>
          <cell r="AQ31" t="str">
            <v/>
          </cell>
          <cell r="AS31" t="str">
            <v/>
          </cell>
          <cell r="AU31" t="str">
            <v/>
          </cell>
          <cell r="AW31" t="str">
            <v/>
          </cell>
          <cell r="AY31" t="str">
            <v/>
          </cell>
          <cell r="BA31" t="str">
            <v/>
          </cell>
          <cell r="BC31" t="str">
            <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v>0</v>
          </cell>
          <cell r="BN34">
            <v>0</v>
          </cell>
          <cell r="BP34">
            <v>0</v>
          </cell>
          <cell r="BR34">
            <v>0</v>
          </cell>
          <cell r="BT34" t="str">
            <v>B.SAN1</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
          </cell>
          <cell r="BO35" t="str">
            <v/>
          </cell>
          <cell r="BQ35" t="str">
            <v/>
          </cell>
          <cell r="BS35" t="str">
            <v/>
          </cell>
          <cell r="BU35" t="str">
            <v>V.Đông</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
          </cell>
          <cell r="AI39" t="str">
            <v/>
          </cell>
          <cell r="AK39" t="str">
            <v/>
          </cell>
          <cell r="AM39" t="str">
            <v/>
          </cell>
          <cell r="AO39" t="str">
            <v/>
          </cell>
          <cell r="AQ39" t="str">
            <v/>
          </cell>
          <cell r="AS39" t="str">
            <v/>
          </cell>
          <cell r="AU39" t="str">
            <v/>
          </cell>
          <cell r="AW39" t="str">
            <v/>
          </cell>
          <cell r="AY39" t="str">
            <v/>
          </cell>
          <cell r="BA39" t="str">
            <v/>
          </cell>
          <cell r="BC39" t="str">
            <v/>
          </cell>
          <cell r="BE39" t="str">
            <v/>
          </cell>
          <cell r="BG39" t="str">
            <v/>
          </cell>
          <cell r="BI39" t="str">
            <v/>
          </cell>
          <cell r="BK39" t="str">
            <v/>
          </cell>
          <cell r="BM39" t="str">
            <v/>
          </cell>
          <cell r="BO39" t="str">
            <v/>
          </cell>
          <cell r="BQ39" t="str">
            <v/>
          </cell>
          <cell r="BS39" t="str">
            <v/>
          </cell>
          <cell r="BU39" t="str">
            <v/>
          </cell>
          <cell r="BW39" t="str">
            <v/>
          </cell>
          <cell r="BY39" t="str">
            <v/>
          </cell>
          <cell r="CA39" t="str">
            <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v>0</v>
          </cell>
          <cell r="AJ40">
            <v>0</v>
          </cell>
          <cell r="AL40">
            <v>0</v>
          </cell>
          <cell r="AN40">
            <v>0</v>
          </cell>
          <cell r="AP40">
            <v>0</v>
          </cell>
          <cell r="AR40">
            <v>0</v>
          </cell>
          <cell r="AT40">
            <v>0</v>
          </cell>
          <cell r="AV40">
            <v>0</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
          </cell>
          <cell r="AW41" t="str">
            <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v>0</v>
          </cell>
          <cell r="BN44">
            <v>0</v>
          </cell>
          <cell r="BP44">
            <v>0</v>
          </cell>
          <cell r="BR44">
            <v>0</v>
          </cell>
          <cell r="BT44" t="str">
            <v>B1-201</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
          </cell>
          <cell r="BO45" t="str">
            <v/>
          </cell>
          <cell r="BQ45" t="str">
            <v/>
          </cell>
          <cell r="BS45" t="str">
            <v/>
          </cell>
          <cell r="BU45" t="str">
            <v>Th.Thùy</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t="str">
            <v>B1-201</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Th.Thùy</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v>0</v>
          </cell>
          <cell r="AJ48">
            <v>0</v>
          </cell>
          <cell r="AL48">
            <v>0</v>
          </cell>
          <cell r="AN48">
            <v>0</v>
          </cell>
          <cell r="AP48">
            <v>0</v>
          </cell>
          <cell r="AR48">
            <v>0</v>
          </cell>
          <cell r="AT48">
            <v>0</v>
          </cell>
          <cell r="AV48">
            <v>0</v>
          </cell>
          <cell r="AX48">
            <v>0</v>
          </cell>
          <cell r="AZ48">
            <v>0</v>
          </cell>
          <cell r="BB48">
            <v>0</v>
          </cell>
          <cell r="BD48">
            <v>0</v>
          </cell>
          <cell r="BF48">
            <v>0</v>
          </cell>
          <cell r="BH48">
            <v>0</v>
          </cell>
          <cell r="BJ48">
            <v>0</v>
          </cell>
          <cell r="BL48">
            <v>0</v>
          </cell>
          <cell r="BN48">
            <v>0</v>
          </cell>
          <cell r="BP48">
            <v>0</v>
          </cell>
          <cell r="BR48">
            <v>0</v>
          </cell>
          <cell r="BT48">
            <v>0</v>
          </cell>
          <cell r="BV48">
            <v>0</v>
          </cell>
          <cell r="BX48">
            <v>0</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
          </cell>
          <cell r="AK49" t="str">
            <v/>
          </cell>
          <cell r="AM49" t="str">
            <v/>
          </cell>
          <cell r="AO49" t="str">
            <v/>
          </cell>
          <cell r="AQ49" t="str">
            <v/>
          </cell>
          <cell r="AS49" t="str">
            <v/>
          </cell>
          <cell r="AU49" t="str">
            <v/>
          </cell>
          <cell r="AW49" t="str">
            <v/>
          </cell>
          <cell r="AY49" t="str">
            <v/>
          </cell>
          <cell r="BA49" t="str">
            <v/>
          </cell>
          <cell r="BC49" t="str">
            <v/>
          </cell>
          <cell r="BE49" t="str">
            <v/>
          </cell>
          <cell r="BG49" t="str">
            <v/>
          </cell>
          <cell r="BI49" t="str">
            <v/>
          </cell>
          <cell r="BK49" t="str">
            <v/>
          </cell>
          <cell r="BM49" t="str">
            <v/>
          </cell>
          <cell r="BO49" t="str">
            <v/>
          </cell>
          <cell r="BQ49" t="str">
            <v/>
          </cell>
          <cell r="BS49" t="str">
            <v/>
          </cell>
          <cell r="BU49" t="str">
            <v/>
          </cell>
          <cell r="BW49" t="str">
            <v/>
          </cell>
          <cell r="BY49" t="str">
            <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t="str">
            <v>A4-302</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Q.Hùng</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t="str">
            <v>btin</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t="str">
            <v>A4-302</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e">
            <v>#VALUE!</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Tr.Quang</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t="str">
            <v>A4-302</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Q.Hùng</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t="str">
            <v>A4-302</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V.Hiệp</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t="str">
            <v>A4-302</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K.Cúc</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t="str">
            <v>A4-302</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Tr.Quang</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t="str">
            <v>A4-302</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Tr.Quang</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t="str">
            <v>btin</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e">
            <v>#VALUE!</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v>0</v>
          </cell>
          <cell r="X90">
            <v>0</v>
          </cell>
          <cell r="Z90">
            <v>0</v>
          </cell>
          <cell r="AB90">
            <v>0</v>
          </cell>
          <cell r="AD90">
            <v>0</v>
          </cell>
          <cell r="AF90">
            <v>0</v>
          </cell>
          <cell r="AH90">
            <v>0</v>
          </cell>
          <cell r="AJ90">
            <v>0</v>
          </cell>
          <cell r="AL90">
            <v>0</v>
          </cell>
          <cell r="AN90">
            <v>0</v>
          </cell>
          <cell r="AP90">
            <v>0</v>
          </cell>
          <cell r="AR90">
            <v>0</v>
          </cell>
          <cell r="AT90">
            <v>0</v>
          </cell>
          <cell r="AV90">
            <v>0</v>
          </cell>
          <cell r="AX90">
            <v>0</v>
          </cell>
          <cell r="AZ90">
            <v>0</v>
          </cell>
          <cell r="BB90">
            <v>0</v>
          </cell>
          <cell r="BD90">
            <v>0</v>
          </cell>
          <cell r="BF90">
            <v>0</v>
          </cell>
          <cell r="BH90">
            <v>0</v>
          </cell>
          <cell r="BJ90">
            <v>0</v>
          </cell>
          <cell r="BL90">
            <v>0</v>
          </cell>
          <cell r="BN90">
            <v>0</v>
          </cell>
          <cell r="BP90">
            <v>0</v>
          </cell>
          <cell r="BR90">
            <v>0</v>
          </cell>
          <cell r="BT90" t="str">
            <v>btin</v>
          </cell>
          <cell r="BV90">
            <v>0</v>
          </cell>
          <cell r="BX90">
            <v>0</v>
          </cell>
          <cell r="BZ90">
            <v>0</v>
          </cell>
          <cell r="CB90">
            <v>0</v>
          </cell>
          <cell r="CD90">
            <v>0</v>
          </cell>
          <cell r="CF90">
            <v>0</v>
          </cell>
          <cell r="CH90">
            <v>0</v>
          </cell>
          <cell r="CJ90">
            <v>0</v>
          </cell>
          <cell r="CL90">
            <v>0</v>
          </cell>
          <cell r="CN90">
            <v>0</v>
          </cell>
          <cell r="CP90">
            <v>0</v>
          </cell>
          <cell r="CR90">
            <v>0</v>
          </cell>
          <cell r="CT90">
            <v>0</v>
          </cell>
          <cell r="CV90">
            <v>0</v>
          </cell>
          <cell r="CX90">
            <v>0</v>
          </cell>
          <cell r="CZ90">
            <v>0</v>
          </cell>
          <cell r="DB90">
            <v>0</v>
          </cell>
          <cell r="DD90">
            <v>0</v>
          </cell>
          <cell r="DF90">
            <v>0</v>
          </cell>
          <cell r="DH90">
            <v>0</v>
          </cell>
          <cell r="DJ90">
            <v>0</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
          </cell>
          <cell r="Y91" t="str">
            <v/>
          </cell>
          <cell r="AA91" t="str">
            <v/>
          </cell>
          <cell r="AC91" t="str">
            <v/>
          </cell>
          <cell r="AE91" t="str">
            <v/>
          </cell>
          <cell r="AG91" t="str">
            <v/>
          </cell>
          <cell r="AI91" t="str">
            <v/>
          </cell>
          <cell r="AK91" t="str">
            <v/>
          </cell>
          <cell r="AM91" t="str">
            <v/>
          </cell>
          <cell r="AO91" t="str">
            <v/>
          </cell>
          <cell r="AQ91" t="str">
            <v/>
          </cell>
          <cell r="AS91" t="str">
            <v/>
          </cell>
          <cell r="AU91" t="str">
            <v/>
          </cell>
          <cell r="AW91" t="str">
            <v/>
          </cell>
          <cell r="AY91" t="str">
            <v/>
          </cell>
          <cell r="BA91" t="str">
            <v/>
          </cell>
          <cell r="BC91" t="str">
            <v/>
          </cell>
          <cell r="BE91" t="str">
            <v/>
          </cell>
          <cell r="BG91" t="str">
            <v/>
          </cell>
          <cell r="BI91" t="str">
            <v/>
          </cell>
          <cell r="BK91" t="str">
            <v/>
          </cell>
          <cell r="BM91" t="str">
            <v/>
          </cell>
          <cell r="BO91" t="str">
            <v/>
          </cell>
          <cell r="BQ91" t="str">
            <v/>
          </cell>
          <cell r="BS91" t="str">
            <v/>
          </cell>
          <cell r="BU91" t="e">
            <v>#VALUE!</v>
          </cell>
          <cell r="BW91" t="str">
            <v/>
          </cell>
          <cell r="BY91" t="str">
            <v/>
          </cell>
          <cell r="CA91" t="str">
            <v/>
          </cell>
          <cell r="CC91" t="str">
            <v/>
          </cell>
          <cell r="CE91" t="str">
            <v/>
          </cell>
          <cell r="CG91" t="str">
            <v/>
          </cell>
          <cell r="CI91" t="str">
            <v/>
          </cell>
          <cell r="CK91" t="str">
            <v/>
          </cell>
          <cell r="CM91" t="str">
            <v/>
          </cell>
          <cell r="CO91" t="str">
            <v/>
          </cell>
          <cell r="CQ91" t="str">
            <v/>
          </cell>
          <cell r="CS91" t="str">
            <v/>
          </cell>
          <cell r="CU91" t="str">
            <v/>
          </cell>
          <cell r="CW91" t="str">
            <v/>
          </cell>
          <cell r="CY91" t="str">
            <v/>
          </cell>
          <cell r="DA91" t="str">
            <v/>
          </cell>
          <cell r="DC91" t="str">
            <v/>
          </cell>
          <cell r="DE91" t="str">
            <v/>
          </cell>
          <cell r="DG91" t="str">
            <v/>
          </cell>
          <cell r="DI91" t="str">
            <v/>
          </cell>
          <cell r="DK91" t="str">
            <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v>0</v>
          </cell>
          <cell r="AH94">
            <v>0</v>
          </cell>
          <cell r="AJ94">
            <v>0</v>
          </cell>
          <cell r="AL94">
            <v>0</v>
          </cell>
          <cell r="AN94">
            <v>0</v>
          </cell>
          <cell r="AP94">
            <v>0</v>
          </cell>
          <cell r="AR94">
            <v>0</v>
          </cell>
          <cell r="AT94">
            <v>0</v>
          </cell>
          <cell r="AV94">
            <v>0</v>
          </cell>
          <cell r="AX94">
            <v>0</v>
          </cell>
          <cell r="AZ94">
            <v>0</v>
          </cell>
          <cell r="BB94">
            <v>0</v>
          </cell>
          <cell r="BD94">
            <v>0</v>
          </cell>
          <cell r="BF94">
            <v>0</v>
          </cell>
          <cell r="BH94">
            <v>0</v>
          </cell>
          <cell r="BJ94">
            <v>0</v>
          </cell>
          <cell r="BL94">
            <v>0</v>
          </cell>
          <cell r="BN94">
            <v>0</v>
          </cell>
          <cell r="BP94">
            <v>0</v>
          </cell>
          <cell r="BR94">
            <v>0</v>
          </cell>
          <cell r="BT94">
            <v>0</v>
          </cell>
          <cell r="BV94">
            <v>0</v>
          </cell>
          <cell r="BX94">
            <v>0</v>
          </cell>
          <cell r="BZ94">
            <v>0</v>
          </cell>
          <cell r="CB94">
            <v>0</v>
          </cell>
          <cell r="CD94">
            <v>0</v>
          </cell>
          <cell r="CF94">
            <v>0</v>
          </cell>
          <cell r="CH94">
            <v>0</v>
          </cell>
          <cell r="CJ94">
            <v>0</v>
          </cell>
          <cell r="CL94">
            <v>0</v>
          </cell>
          <cell r="CN94">
            <v>0</v>
          </cell>
          <cell r="CP94">
            <v>0</v>
          </cell>
          <cell r="CR94">
            <v>0</v>
          </cell>
          <cell r="CT94">
            <v>0</v>
          </cell>
          <cell r="CV94">
            <v>0</v>
          </cell>
          <cell r="CX94">
            <v>0</v>
          </cell>
          <cell r="CZ94">
            <v>0</v>
          </cell>
          <cell r="DB94" t="str">
            <v>btin</v>
          </cell>
          <cell r="DD94">
            <v>0</v>
          </cell>
          <cell r="DF94">
            <v>0</v>
          </cell>
          <cell r="DH94">
            <v>0</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str">
            <v/>
          </cell>
          <cell r="AI95" t="str">
            <v/>
          </cell>
          <cell r="AK95" t="str">
            <v/>
          </cell>
          <cell r="AM95" t="str">
            <v/>
          </cell>
          <cell r="AO95" t="str">
            <v/>
          </cell>
          <cell r="AQ95" t="str">
            <v/>
          </cell>
          <cell r="AS95" t="str">
            <v/>
          </cell>
          <cell r="AU95" t="str">
            <v/>
          </cell>
          <cell r="AW95" t="str">
            <v/>
          </cell>
          <cell r="AY95" t="str">
            <v/>
          </cell>
          <cell r="BA95" t="str">
            <v/>
          </cell>
          <cell r="BC95" t="str">
            <v/>
          </cell>
          <cell r="BE95" t="str">
            <v/>
          </cell>
          <cell r="BG95" t="str">
            <v/>
          </cell>
          <cell r="BI95" t="str">
            <v/>
          </cell>
          <cell r="BK95" t="str">
            <v/>
          </cell>
          <cell r="BM95" t="str">
            <v/>
          </cell>
          <cell r="BO95" t="str">
            <v/>
          </cell>
          <cell r="BQ95" t="str">
            <v/>
          </cell>
          <cell r="BS95" t="str">
            <v/>
          </cell>
          <cell r="BU95" t="str">
            <v/>
          </cell>
          <cell r="BW95" t="str">
            <v/>
          </cell>
          <cell r="BY95" t="str">
            <v/>
          </cell>
          <cell r="CA95" t="str">
            <v/>
          </cell>
          <cell r="CC95" t="str">
            <v/>
          </cell>
          <cell r="CE95" t="str">
            <v/>
          </cell>
          <cell r="CG95" t="str">
            <v/>
          </cell>
          <cell r="CI95" t="str">
            <v/>
          </cell>
          <cell r="CK95" t="str">
            <v/>
          </cell>
          <cell r="CM95" t="str">
            <v/>
          </cell>
          <cell r="CO95" t="str">
            <v/>
          </cell>
          <cell r="CQ95" t="str">
            <v/>
          </cell>
          <cell r="CS95" t="str">
            <v/>
          </cell>
          <cell r="CU95" t="str">
            <v/>
          </cell>
          <cell r="CW95" t="str">
            <v/>
          </cell>
          <cell r="CY95" t="str">
            <v/>
          </cell>
          <cell r="DA95" t="str">
            <v/>
          </cell>
          <cell r="DC95" t="e">
            <v>#VALUE!</v>
          </cell>
          <cell r="DE95" t="str">
            <v/>
          </cell>
          <cell r="DG95" t="str">
            <v/>
          </cell>
          <cell r="DI95" t="str">
            <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v>0</v>
          </cell>
          <cell r="AX96">
            <v>0</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v>0</v>
          </cell>
          <cell r="AH104">
            <v>0</v>
          </cell>
          <cell r="AJ104">
            <v>0</v>
          </cell>
          <cell r="AL104">
            <v>0</v>
          </cell>
          <cell r="AN104">
            <v>0</v>
          </cell>
          <cell r="AP104">
            <v>0</v>
          </cell>
          <cell r="AR104">
            <v>0</v>
          </cell>
          <cell r="AT104">
            <v>0</v>
          </cell>
          <cell r="AV104">
            <v>0</v>
          </cell>
          <cell r="AX104">
            <v>0</v>
          </cell>
          <cell r="AZ104">
            <v>0</v>
          </cell>
          <cell r="BB104">
            <v>0</v>
          </cell>
          <cell r="BD104">
            <v>0</v>
          </cell>
          <cell r="BF104">
            <v>0</v>
          </cell>
          <cell r="BH104">
            <v>0</v>
          </cell>
          <cell r="BJ104">
            <v>0</v>
          </cell>
          <cell r="BL104">
            <v>0</v>
          </cell>
          <cell r="BN104">
            <v>0</v>
          </cell>
          <cell r="BP104">
            <v>0</v>
          </cell>
          <cell r="BR104">
            <v>0</v>
          </cell>
          <cell r="BT104">
            <v>0</v>
          </cell>
          <cell r="BV104">
            <v>0</v>
          </cell>
          <cell r="BX104">
            <v>0</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
          </cell>
          <cell r="AU105" t="str">
            <v/>
          </cell>
          <cell r="AW105" t="str">
            <v/>
          </cell>
          <cell r="AY105" t="str">
            <v/>
          </cell>
          <cell r="BA105" t="str">
            <v/>
          </cell>
          <cell r="BC105" t="str">
            <v/>
          </cell>
          <cell r="BE105" t="str">
            <v/>
          </cell>
          <cell r="BG105" t="str">
            <v/>
          </cell>
          <cell r="BI105" t="str">
            <v/>
          </cell>
          <cell r="BK105" t="str">
            <v/>
          </cell>
          <cell r="BM105" t="str">
            <v/>
          </cell>
          <cell r="BO105" t="str">
            <v/>
          </cell>
          <cell r="BQ105" t="str">
            <v/>
          </cell>
          <cell r="BS105" t="str">
            <v/>
          </cell>
          <cell r="BU105" t="str">
            <v/>
          </cell>
          <cell r="BW105" t="str">
            <v/>
          </cell>
          <cell r="BY105" t="str">
            <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v>0</v>
          </cell>
          <cell r="AZ106">
            <v>0</v>
          </cell>
          <cell r="BB106">
            <v>0</v>
          </cell>
          <cell r="BD106">
            <v>0</v>
          </cell>
          <cell r="BF106">
            <v>0</v>
          </cell>
          <cell r="BH106">
            <v>0</v>
          </cell>
          <cell r="BJ106">
            <v>0</v>
          </cell>
          <cell r="BL106">
            <v>0</v>
          </cell>
          <cell r="BN106">
            <v>0</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
          </cell>
          <cell r="BA107" t="str">
            <v/>
          </cell>
          <cell r="BC107" t="str">
            <v/>
          </cell>
          <cell r="BE107" t="str">
            <v/>
          </cell>
          <cell r="BG107" t="str">
            <v/>
          </cell>
          <cell r="BI107" t="str">
            <v/>
          </cell>
          <cell r="BK107" t="str">
            <v/>
          </cell>
          <cell r="BM107" t="str">
            <v/>
          </cell>
          <cell r="BO107" t="str">
            <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v>0</v>
          </cell>
          <cell r="AJ114">
            <v>0</v>
          </cell>
          <cell r="AL114">
            <v>0</v>
          </cell>
          <cell r="AN114">
            <v>0</v>
          </cell>
          <cell r="AP114">
            <v>0</v>
          </cell>
          <cell r="AR114">
            <v>0</v>
          </cell>
          <cell r="AT114">
            <v>0</v>
          </cell>
          <cell r="AV114">
            <v>0</v>
          </cell>
          <cell r="AX114">
            <v>0</v>
          </cell>
          <cell r="AZ114">
            <v>0</v>
          </cell>
          <cell r="BB114">
            <v>0</v>
          </cell>
          <cell r="BD114">
            <v>0</v>
          </cell>
          <cell r="BF114">
            <v>0</v>
          </cell>
          <cell r="BH114">
            <v>0</v>
          </cell>
          <cell r="BJ114">
            <v>0</v>
          </cell>
          <cell r="BL114">
            <v>0</v>
          </cell>
          <cell r="BN114">
            <v>0</v>
          </cell>
          <cell r="BP114">
            <v>0</v>
          </cell>
          <cell r="BR114">
            <v>0</v>
          </cell>
          <cell r="BT114">
            <v>0</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
          </cell>
          <cell r="AW115" t="str">
            <v/>
          </cell>
          <cell r="AY115" t="str">
            <v/>
          </cell>
          <cell r="BA115" t="str">
            <v/>
          </cell>
          <cell r="BC115" t="str">
            <v/>
          </cell>
          <cell r="BE115" t="str">
            <v/>
          </cell>
          <cell r="BG115" t="str">
            <v/>
          </cell>
          <cell r="BI115" t="str">
            <v/>
          </cell>
          <cell r="BK115" t="str">
            <v/>
          </cell>
          <cell r="BM115" t="str">
            <v/>
          </cell>
          <cell r="BO115" t="str">
            <v/>
          </cell>
          <cell r="BQ115" t="str">
            <v/>
          </cell>
          <cell r="BS115" t="str">
            <v/>
          </cell>
          <cell r="BU115" t="str">
            <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v>0</v>
          </cell>
          <cell r="AZ116">
            <v>0</v>
          </cell>
          <cell r="BB116">
            <v>0</v>
          </cell>
          <cell r="BD116">
            <v>0</v>
          </cell>
          <cell r="BF116">
            <v>0</v>
          </cell>
          <cell r="BH116">
            <v>0</v>
          </cell>
          <cell r="BJ116">
            <v>0</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
          </cell>
          <cell r="BA117" t="str">
            <v/>
          </cell>
          <cell r="BC117" t="str">
            <v/>
          </cell>
          <cell r="BE117" t="str">
            <v/>
          </cell>
          <cell r="BG117" t="str">
            <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v>0</v>
          </cell>
          <cell r="AX124">
            <v>0</v>
          </cell>
          <cell r="AZ124">
            <v>0</v>
          </cell>
          <cell r="BB124">
            <v>0</v>
          </cell>
          <cell r="BD124">
            <v>0</v>
          </cell>
          <cell r="BF124">
            <v>0</v>
          </cell>
          <cell r="BH124">
            <v>0</v>
          </cell>
          <cell r="BJ124">
            <v>0</v>
          </cell>
          <cell r="BL124">
            <v>0</v>
          </cell>
          <cell r="BN124">
            <v>0</v>
          </cell>
          <cell r="BP124">
            <v>0</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
          </cell>
          <cell r="AY125" t="str">
            <v/>
          </cell>
          <cell r="BA125" t="str">
            <v/>
          </cell>
          <cell r="BC125" t="str">
            <v/>
          </cell>
          <cell r="BE125" t="str">
            <v/>
          </cell>
          <cell r="BG125" t="str">
            <v/>
          </cell>
          <cell r="BI125" t="str">
            <v/>
          </cell>
          <cell r="BK125" t="str">
            <v/>
          </cell>
          <cell r="BM125" t="str">
            <v/>
          </cell>
          <cell r="BO125" t="str">
            <v/>
          </cell>
          <cell r="BQ125" t="str">
            <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v>0</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nguyenminhtuananh</v>
          </cell>
          <cell r="D3" t="str">
            <v>Nguyễn Minh Tuấn</v>
          </cell>
          <cell r="E3" t="str">
            <v>Anh</v>
          </cell>
          <cell r="F3" t="str">
            <v>T.Anh</v>
          </cell>
          <cell r="G3">
            <v>1</v>
          </cell>
          <cell r="I3" t="str">
            <v>Thạc sỹ</v>
          </cell>
          <cell r="J3" t="str">
            <v>ThS.</v>
          </cell>
        </row>
        <row r="4">
          <cell r="A4" t="str">
            <v>K.XÂY DỰNG</v>
          </cell>
          <cell r="B4">
            <v>2</v>
          </cell>
          <cell r="C4" t="str">
            <v>phancongban</v>
          </cell>
          <cell r="D4" t="str">
            <v>Phan Công</v>
          </cell>
          <cell r="E4" t="str">
            <v>Bàn</v>
          </cell>
          <cell r="F4" t="str">
            <v>C.Bàn</v>
          </cell>
          <cell r="G4">
            <v>1</v>
          </cell>
          <cell r="I4" t="str">
            <v>Thạc sỹ</v>
          </cell>
          <cell r="J4" t="str">
            <v>ThS.</v>
          </cell>
        </row>
        <row r="5">
          <cell r="A5" t="str">
            <v>K.XÂY DỰNG</v>
          </cell>
          <cell r="B5">
            <v>3</v>
          </cell>
          <cell r="C5" t="str">
            <v>ngodinhchau</v>
          </cell>
          <cell r="D5" t="str">
            <v>Ngô Đình</v>
          </cell>
          <cell r="E5" t="str">
            <v>Châu</v>
          </cell>
          <cell r="F5" t="str">
            <v>Đ.Châu</v>
          </cell>
          <cell r="G5">
            <v>1</v>
          </cell>
          <cell r="H5" t="str">
            <v>P.TBM</v>
          </cell>
          <cell r="I5" t="str">
            <v>Thạc sỹ</v>
          </cell>
          <cell r="J5" t="str">
            <v>ThS.</v>
          </cell>
        </row>
        <row r="6">
          <cell r="A6" t="str">
            <v>K.XÂY DỰNG</v>
          </cell>
          <cell r="B6">
            <v>4</v>
          </cell>
          <cell r="C6" t="str">
            <v>nguyenthanhchung</v>
          </cell>
          <cell r="D6" t="str">
            <v>Nguyễn Thành</v>
          </cell>
          <cell r="E6" t="str">
            <v>Chung</v>
          </cell>
          <cell r="F6" t="str">
            <v>Th.Chung</v>
          </cell>
          <cell r="G6">
            <v>1</v>
          </cell>
          <cell r="I6" t="str">
            <v>Kỹ sư</v>
          </cell>
          <cell r="J6" t="str">
            <v>KS.</v>
          </cell>
        </row>
        <row r="7">
          <cell r="A7" t="str">
            <v>K.XÂY DỰNG</v>
          </cell>
          <cell r="B7">
            <v>5</v>
          </cell>
          <cell r="C7" t="str">
            <v>nguyenthanhcong</v>
          </cell>
          <cell r="D7" t="str">
            <v>Nguyễn Thành</v>
          </cell>
          <cell r="E7" t="str">
            <v>Công</v>
          </cell>
          <cell r="F7" t="str">
            <v>T.Công</v>
          </cell>
          <cell r="G7">
            <v>1</v>
          </cell>
          <cell r="I7" t="str">
            <v>Thạc sỹ</v>
          </cell>
          <cell r="J7" t="str">
            <v>ThS.</v>
          </cell>
        </row>
        <row r="8">
          <cell r="A8" t="str">
            <v>K.XÂY DỰNG</v>
          </cell>
          <cell r="B8">
            <v>6</v>
          </cell>
          <cell r="C8" t="str">
            <v>nguyencongduc</v>
          </cell>
          <cell r="D8" t="str">
            <v>Nguyễn Công</v>
          </cell>
          <cell r="E8" t="str">
            <v>Đức</v>
          </cell>
          <cell r="F8" t="str">
            <v>C.Đức</v>
          </cell>
          <cell r="G8">
            <v>1</v>
          </cell>
          <cell r="I8" t="str">
            <v>Thạc sỹ</v>
          </cell>
          <cell r="J8" t="str">
            <v>ThS.</v>
          </cell>
        </row>
        <row r="9">
          <cell r="A9" t="str">
            <v>K.XÂY DỰNG</v>
          </cell>
          <cell r="B9">
            <v>7</v>
          </cell>
          <cell r="C9" t="str">
            <v>phamhoangdung</v>
          </cell>
          <cell r="D9" t="str">
            <v>Phạm Hoàng</v>
          </cell>
          <cell r="E9" t="str">
            <v>Dũng</v>
          </cell>
          <cell r="F9" t="str">
            <v>P.Dũng</v>
          </cell>
          <cell r="G9">
            <v>1</v>
          </cell>
          <cell r="I9" t="str">
            <v>Thạc sỹ</v>
          </cell>
          <cell r="J9" t="str">
            <v>ThS.</v>
          </cell>
        </row>
        <row r="10">
          <cell r="A10" t="str">
            <v>K.XÂY DỰNG</v>
          </cell>
          <cell r="B10">
            <v>8</v>
          </cell>
          <cell r="C10" t="str">
            <v>nguyenphanduy</v>
          </cell>
          <cell r="D10" t="str">
            <v>Nguyễn Phan</v>
          </cell>
          <cell r="E10" t="str">
            <v>Duy</v>
          </cell>
          <cell r="F10" t="str">
            <v>Ph.Duy</v>
          </cell>
          <cell r="G10">
            <v>1</v>
          </cell>
          <cell r="H10" t="str">
            <v>P.Khoa</v>
          </cell>
          <cell r="I10" t="str">
            <v>Tiến sỹ</v>
          </cell>
          <cell r="J10" t="str">
            <v>TS.</v>
          </cell>
        </row>
        <row r="11">
          <cell r="A11" t="str">
            <v>K.XÂY DỰNG</v>
          </cell>
          <cell r="B11">
            <v>9</v>
          </cell>
          <cell r="C11" t="str">
            <v>hahoanggiang</v>
          </cell>
          <cell r="D11" t="str">
            <v>Hà Hoàng</v>
          </cell>
          <cell r="E11" t="str">
            <v>Giang</v>
          </cell>
          <cell r="F11" t="str">
            <v>H.Giang</v>
          </cell>
          <cell r="G11">
            <v>1</v>
          </cell>
          <cell r="I11" t="str">
            <v>Thạc sỹ</v>
          </cell>
          <cell r="J11" t="str">
            <v>ThS.</v>
          </cell>
        </row>
        <row r="12">
          <cell r="A12" t="str">
            <v>K.XÂY DỰNG</v>
          </cell>
          <cell r="B12">
            <v>10</v>
          </cell>
          <cell r="C12" t="str">
            <v>vothivietha</v>
          </cell>
          <cell r="D12" t="str">
            <v>Võ Thị Việt</v>
          </cell>
          <cell r="E12" t="str">
            <v>Hà</v>
          </cell>
          <cell r="F12" t="str">
            <v>V.Hà</v>
          </cell>
          <cell r="G12">
            <v>1</v>
          </cell>
          <cell r="H12" t="str">
            <v>Thư Ký</v>
          </cell>
          <cell r="I12" t="str">
            <v>Cử nhân</v>
          </cell>
          <cell r="J12" t="str">
            <v>CN.</v>
          </cell>
        </row>
        <row r="13">
          <cell r="A13" t="str">
            <v>K.XÂY DỰNG</v>
          </cell>
          <cell r="B13">
            <v>11</v>
          </cell>
          <cell r="C13" t="str">
            <v>truongquanghai</v>
          </cell>
          <cell r="D13" t="str">
            <v>Trương Quang</v>
          </cell>
          <cell r="E13" t="str">
            <v>Hải</v>
          </cell>
          <cell r="F13" t="str">
            <v>Q.Hải</v>
          </cell>
          <cell r="G13">
            <v>1</v>
          </cell>
          <cell r="I13" t="str">
            <v>Thạc sỹ</v>
          </cell>
          <cell r="J13" t="str">
            <v>ThS.</v>
          </cell>
        </row>
        <row r="14">
          <cell r="A14" t="str">
            <v>K.XÂY DỰNG</v>
          </cell>
          <cell r="B14">
            <v>12</v>
          </cell>
          <cell r="C14" t="str">
            <v>nguyenthanhhai</v>
          </cell>
          <cell r="D14" t="str">
            <v>Nguyễn Thanh</v>
          </cell>
          <cell r="E14" t="str">
            <v>Hải</v>
          </cell>
          <cell r="F14" t="str">
            <v>T.Hải</v>
          </cell>
          <cell r="G14">
            <v>1</v>
          </cell>
          <cell r="H14" t="str">
            <v>TBM</v>
          </cell>
          <cell r="I14" t="str">
            <v>Thạc sỹ</v>
          </cell>
          <cell r="J14" t="str">
            <v>ThS.</v>
          </cell>
        </row>
        <row r="15">
          <cell r="A15" t="str">
            <v>K.XÂY DỰNG</v>
          </cell>
          <cell r="B15">
            <v>13</v>
          </cell>
          <cell r="C15" t="str">
            <v>phamduyhieu</v>
          </cell>
          <cell r="D15" t="str">
            <v>Phạm Duy</v>
          </cell>
          <cell r="E15" t="str">
            <v>Hiếu</v>
          </cell>
          <cell r="F15" t="str">
            <v>D.Hiếu</v>
          </cell>
          <cell r="G15">
            <v>1</v>
          </cell>
          <cell r="I15" t="str">
            <v>Thạc sỹ</v>
          </cell>
          <cell r="J15" t="str">
            <v>ThS.</v>
          </cell>
        </row>
        <row r="16">
          <cell r="A16" t="str">
            <v>K.XÂY DỰNG</v>
          </cell>
          <cell r="B16">
            <v>14</v>
          </cell>
          <cell r="C16" t="str">
            <v>huynhquochung</v>
          </cell>
          <cell r="D16" t="str">
            <v>Huỳnh Quốc</v>
          </cell>
          <cell r="E16" t="str">
            <v>Hùng</v>
          </cell>
          <cell r="F16" t="str">
            <v>Q.Hùng</v>
          </cell>
          <cell r="G16">
            <v>1</v>
          </cell>
          <cell r="H16" t="str">
            <v>Tr.Khoa</v>
          </cell>
          <cell r="I16" t="str">
            <v>Thạc sỹ</v>
          </cell>
          <cell r="J16" t="str">
            <v>ThS.</v>
          </cell>
        </row>
        <row r="17">
          <cell r="A17" t="str">
            <v>K.XÂY DỰNG</v>
          </cell>
          <cell r="B17">
            <v>15</v>
          </cell>
          <cell r="C17" t="str">
            <v>vohuylam</v>
          </cell>
          <cell r="D17" t="str">
            <v>Võ Huy</v>
          </cell>
          <cell r="E17" t="str">
            <v>Lâm</v>
          </cell>
          <cell r="F17" t="str">
            <v>H.Lâm</v>
          </cell>
          <cell r="G17">
            <v>1</v>
          </cell>
          <cell r="I17" t="str">
            <v>Thạc sỹ</v>
          </cell>
          <cell r="J17" t="str">
            <v>ThS.</v>
          </cell>
        </row>
        <row r="18">
          <cell r="A18" t="str">
            <v>K.XÂY DỰNG</v>
          </cell>
          <cell r="B18">
            <v>16</v>
          </cell>
          <cell r="C18" t="str">
            <v>vovannam</v>
          </cell>
          <cell r="D18" t="str">
            <v>Võ Văn</v>
          </cell>
          <cell r="E18" t="str">
            <v>Nam</v>
          </cell>
          <cell r="F18" t="str">
            <v>V.Nam</v>
          </cell>
          <cell r="G18">
            <v>1</v>
          </cell>
          <cell r="I18" t="str">
            <v>Thạc sỹ</v>
          </cell>
          <cell r="J18" t="str">
            <v>ThS.</v>
          </cell>
        </row>
        <row r="19">
          <cell r="A19" t="str">
            <v>K.XÂY DỰNG</v>
          </cell>
          <cell r="B19">
            <v>17</v>
          </cell>
          <cell r="C19" t="str">
            <v>dothikimoanh</v>
          </cell>
          <cell r="D19" t="str">
            <v>Đỗ Thị Kim</v>
          </cell>
          <cell r="E19" t="str">
            <v>Oanh</v>
          </cell>
          <cell r="F19" t="str">
            <v>K.Oanh</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vuhuyentran</v>
          </cell>
          <cell r="D27" t="str">
            <v>Vũ Huyền</v>
          </cell>
          <cell r="E27" t="str">
            <v>Trân</v>
          </cell>
          <cell r="F27" t="str">
            <v>H.Trân</v>
          </cell>
          <cell r="G27">
            <v>1</v>
          </cell>
          <cell r="I27" t="str">
            <v>Thạc sỹ</v>
          </cell>
          <cell r="J27" t="str">
            <v>ThS.</v>
          </cell>
        </row>
        <row r="28">
          <cell r="A28" t="str">
            <v>K.XÂY DỰNG</v>
          </cell>
          <cell r="B28">
            <v>26</v>
          </cell>
          <cell r="C28" t="str">
            <v>nguyenhuynhminhtrang</v>
          </cell>
          <cell r="D28" t="str">
            <v>Nguyễn Huỳnh Minh</v>
          </cell>
          <cell r="E28" t="str">
            <v>Trang</v>
          </cell>
          <cell r="F28" t="str">
            <v>M.Trang</v>
          </cell>
          <cell r="G28">
            <v>1</v>
          </cell>
          <cell r="I28" t="str">
            <v>Thạc sỹ</v>
          </cell>
          <cell r="J28" t="str">
            <v>ThS.</v>
          </cell>
        </row>
        <row r="29">
          <cell r="A29" t="str">
            <v>K.XÂY DỰNG</v>
          </cell>
          <cell r="B29">
            <v>27</v>
          </cell>
          <cell r="C29" t="str">
            <v>trinhminhtri</v>
          </cell>
          <cell r="D29" t="str">
            <v>Trịnh Minh</v>
          </cell>
          <cell r="E29" t="str">
            <v>Trí</v>
          </cell>
          <cell r="F29" t="str">
            <v>Tr.Trí</v>
          </cell>
          <cell r="G29">
            <v>1</v>
          </cell>
          <cell r="I29" t="str">
            <v>Thạc sỹ</v>
          </cell>
          <cell r="J29" t="str">
            <v>ThS.</v>
          </cell>
        </row>
        <row r="30">
          <cell r="A30" t="str">
            <v>K.XÂY DỰNG</v>
          </cell>
          <cell r="B30">
            <v>28</v>
          </cell>
          <cell r="C30" t="str">
            <v>levantri</v>
          </cell>
          <cell r="D30" t="str">
            <v>Lê Văn</v>
          </cell>
          <cell r="E30" t="str">
            <v>Trí</v>
          </cell>
          <cell r="F30" t="str">
            <v>V.Trí</v>
          </cell>
          <cell r="G30">
            <v>1</v>
          </cell>
          <cell r="I30" t="str">
            <v>Thạc sỹ</v>
          </cell>
          <cell r="J30" t="str">
            <v>ThS.</v>
          </cell>
        </row>
        <row r="31">
          <cell r="A31" t="str">
            <v>K.XÂY DỰNG</v>
          </cell>
          <cell r="B31">
            <v>29</v>
          </cell>
          <cell r="C31" t="str">
            <v>levantrinh</v>
          </cell>
          <cell r="D31" t="str">
            <v>Lê Văn</v>
          </cell>
          <cell r="E31" t="str">
            <v>Trình</v>
          </cell>
          <cell r="F31" t="str">
            <v>V.Trình</v>
          </cell>
          <cell r="G31">
            <v>1</v>
          </cell>
          <cell r="I31" t="str">
            <v>Thạc sỹ</v>
          </cell>
          <cell r="J31" t="str">
            <v>ThS.</v>
          </cell>
        </row>
        <row r="32">
          <cell r="A32" t="str">
            <v>K.XÂY DỰNG</v>
          </cell>
          <cell r="B32">
            <v>30</v>
          </cell>
          <cell r="C32" t="str">
            <v>chuthihaivinh</v>
          </cell>
          <cell r="D32" t="str">
            <v>Chu Thị Hải</v>
          </cell>
          <cell r="E32" t="str">
            <v>Vinh</v>
          </cell>
          <cell r="F32" t="str">
            <v>H.Vinh</v>
          </cell>
          <cell r="G32">
            <v>1</v>
          </cell>
          <cell r="I32" t="str">
            <v>Thạc sỹ</v>
          </cell>
          <cell r="J32" t="str">
            <v>ThS.</v>
          </cell>
        </row>
        <row r="33">
          <cell r="A33" t="str">
            <v>K.XÂY DỰNG</v>
          </cell>
          <cell r="B33">
            <v>31</v>
          </cell>
          <cell r="C33" t="str">
            <v>ledinhvinh</v>
          </cell>
          <cell r="D33" t="str">
            <v>Lê Đình</v>
          </cell>
          <cell r="E33" t="str">
            <v>Vinh</v>
          </cell>
          <cell r="F33" t="str">
            <v>L.Đ.Vinh</v>
          </cell>
          <cell r="G33">
            <v>1</v>
          </cell>
          <cell r="I33" t="str">
            <v>Thạc sỹ</v>
          </cell>
          <cell r="J33" t="str">
            <v>ThS.</v>
          </cell>
        </row>
        <row r="34">
          <cell r="A34" t="str">
            <v>K.XÂY DỰNG</v>
          </cell>
          <cell r="B34">
            <v>32</v>
          </cell>
          <cell r="C34" t="str">
            <v>doanmongxanh</v>
          </cell>
          <cell r="D34" t="str">
            <v>Đoàn Mộng</v>
          </cell>
          <cell r="E34" t="str">
            <v>Xanh</v>
          </cell>
          <cell r="F34" t="str">
            <v>M.Xanh</v>
          </cell>
          <cell r="G34">
            <v>1</v>
          </cell>
          <cell r="I34" t="str">
            <v>Thạc sỹ</v>
          </cell>
          <cell r="J34" t="str">
            <v>ThS.</v>
          </cell>
        </row>
        <row r="35">
          <cell r="A35" t="str">
            <v>K.XÂY DỰNG</v>
          </cell>
          <cell r="B35">
            <v>33</v>
          </cell>
          <cell r="C35" t="str">
            <v>huynhductu</v>
          </cell>
          <cell r="D35" t="str">
            <v>Huỳnh Đức</v>
          </cell>
          <cell r="E35" t="str">
            <v>Tú</v>
          </cell>
          <cell r="F35" t="str">
            <v>Đ.Tú</v>
          </cell>
          <cell r="G35">
            <v>1</v>
          </cell>
          <cell r="I35" t="str">
            <v>Thạc sỹ</v>
          </cell>
          <cell r="J35" t="str">
            <v>ThS.</v>
          </cell>
        </row>
        <row r="36">
          <cell r="A36" t="str">
            <v>K.XÂY DỰNG</v>
          </cell>
          <cell r="B36">
            <v>34</v>
          </cell>
          <cell r="C36" t="str">
            <v>duongletruong</v>
          </cell>
          <cell r="D36" t="str">
            <v>Dương Lê</v>
          </cell>
          <cell r="E36" t="str">
            <v>Trường</v>
          </cell>
          <cell r="F36" t="str">
            <v>L.Trường</v>
          </cell>
          <cell r="G36">
            <v>1</v>
          </cell>
          <cell r="I36" t="str">
            <v>Thạc sỹ</v>
          </cell>
          <cell r="J36" t="str">
            <v>ThS.</v>
          </cell>
        </row>
        <row r="37">
          <cell r="A37" t="str">
            <v>K.XÂY DỰNG</v>
          </cell>
          <cell r="B37">
            <v>35</v>
          </cell>
          <cell r="C37" t="str">
            <v>lehuutinh</v>
          </cell>
          <cell r="D37" t="str">
            <v>Lê Hữu</v>
          </cell>
          <cell r="E37" t="str">
            <v>Tính</v>
          </cell>
          <cell r="F37" t="str">
            <v>H.Tính</v>
          </cell>
          <cell r="G37">
            <v>1</v>
          </cell>
          <cell r="I37" t="str">
            <v>Thạc sỹ</v>
          </cell>
          <cell r="J37" t="str">
            <v>ThS.</v>
          </cell>
        </row>
        <row r="38">
          <cell r="A38" t="str">
            <v>K.XÂY DỰNG</v>
          </cell>
          <cell r="B38">
            <v>36</v>
          </cell>
          <cell r="C38" t="str">
            <v>phamtriquang</v>
          </cell>
          <cell r="D38" t="str">
            <v>Phạm Trí</v>
          </cell>
          <cell r="E38" t="str">
            <v>Quang</v>
          </cell>
          <cell r="F38" t="str">
            <v>Tr.Quang</v>
          </cell>
          <cell r="G38">
            <v>1</v>
          </cell>
          <cell r="I38" t="str">
            <v>Thạc sỹ</v>
          </cell>
          <cell r="J38" t="str">
            <v>ThS.</v>
          </cell>
        </row>
        <row r="39">
          <cell r="A39" t="str">
            <v>K.XÂY DỰNG</v>
          </cell>
          <cell r="B39">
            <v>37</v>
          </cell>
          <cell r="C39" t="str">
            <v>lehoangvu</v>
          </cell>
          <cell r="D39" t="str">
            <v>Lê Hoàng</v>
          </cell>
          <cell r="E39" t="str">
            <v>Vũ</v>
          </cell>
          <cell r="F39" t="str">
            <v>L.Vũ</v>
          </cell>
          <cell r="G39">
            <v>1</v>
          </cell>
          <cell r="I39" t="str">
            <v>Kỹ sư</v>
          </cell>
          <cell r="J39" t="str">
            <v>KS.</v>
          </cell>
        </row>
        <row r="40">
          <cell r="A40" t="str">
            <v>K.XÂY DỰNG</v>
          </cell>
          <cell r="B40">
            <v>38</v>
          </cell>
          <cell r="C40" t="str">
            <v>levandongB</v>
          </cell>
          <cell r="D40" t="str">
            <v>Lê Văn</v>
          </cell>
          <cell r="E40" t="str">
            <v>Đồng</v>
          </cell>
          <cell r="F40" t="str">
            <v>V.Đồng</v>
          </cell>
          <cell r="G40">
            <v>1</v>
          </cell>
          <cell r="I40" t="str">
            <v>Kỹ sư</v>
          </cell>
          <cell r="J40" t="str">
            <v>KS.</v>
          </cell>
        </row>
        <row r="41">
          <cell r="A41" t="str">
            <v>K.XÂY DỰNG</v>
          </cell>
          <cell r="B41">
            <v>39</v>
          </cell>
          <cell r="C41" t="str">
            <v>nguyenhoangphuc</v>
          </cell>
          <cell r="D41" t="str">
            <v>Nguyễn Hoàng</v>
          </cell>
          <cell r="E41" t="str">
            <v>Phúc</v>
          </cell>
          <cell r="F41" t="str">
            <v>H.Phúc</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phamdinhtrung</v>
          </cell>
          <cell r="D43" t="str">
            <v>Phạm Đình</v>
          </cell>
          <cell r="E43" t="str">
            <v>Trung</v>
          </cell>
          <cell r="F43" t="str">
            <v>Đ.Trung</v>
          </cell>
          <cell r="G43">
            <v>1</v>
          </cell>
          <cell r="I43" t="str">
            <v>Thạc sỹ</v>
          </cell>
          <cell r="J43" t="str">
            <v>ThS.</v>
          </cell>
        </row>
        <row r="44">
          <cell r="A44" t="str">
            <v>K.XÂY DỰNG</v>
          </cell>
          <cell r="B44">
            <v>42</v>
          </cell>
          <cell r="C44" t="str">
            <v>doanhuynhthuan</v>
          </cell>
          <cell r="D44" t="str">
            <v>Đoàn Huỳnh</v>
          </cell>
          <cell r="E44" t="str">
            <v>Thuận</v>
          </cell>
          <cell r="F44" t="str">
            <v>H.Thuận</v>
          </cell>
          <cell r="G44">
            <v>1</v>
          </cell>
          <cell r="I44" t="str">
            <v>Thạc sỹ</v>
          </cell>
          <cell r="J44" t="str">
            <v>ThS.</v>
          </cell>
        </row>
        <row r="45">
          <cell r="A45" t="str">
            <v>K.XÂY DỰNG</v>
          </cell>
          <cell r="B45">
            <v>43</v>
          </cell>
          <cell r="C45" t="str">
            <v>phamdangkhoa</v>
          </cell>
          <cell r="D45" t="str">
            <v>Phạm Đăng</v>
          </cell>
          <cell r="E45" t="str">
            <v>Khoa</v>
          </cell>
          <cell r="F45" t="str">
            <v>Đ.Khoa</v>
          </cell>
          <cell r="G45">
            <v>1</v>
          </cell>
          <cell r="I45" t="str">
            <v>Tiến sỹ</v>
          </cell>
          <cell r="J45" t="str">
            <v>TS.</v>
          </cell>
        </row>
        <row r="46">
          <cell r="A46" t="str">
            <v>K.XÂY DỰNG</v>
          </cell>
          <cell r="B46">
            <v>44</v>
          </cell>
          <cell r="C46" t="str">
            <v>nguyenquanghoa</v>
          </cell>
          <cell r="D46" t="str">
            <v xml:space="preserve">Nguyễn Quang </v>
          </cell>
          <cell r="E46" t="str">
            <v>Hòa</v>
          </cell>
          <cell r="F46" t="str">
            <v>NQ.Hòa</v>
          </cell>
          <cell r="G46">
            <v>1</v>
          </cell>
          <cell r="I46" t="str">
            <v>Thạc sỹ</v>
          </cell>
          <cell r="J46" t="str">
            <v>ThS.</v>
          </cell>
        </row>
        <row r="47">
          <cell r="A47" t="str">
            <v>K.XÂY DỰNG</v>
          </cell>
          <cell r="B47">
            <v>45</v>
          </cell>
          <cell r="C47" t="str">
            <v>letronghoai</v>
          </cell>
          <cell r="D47" t="str">
            <v>Lê Trọng</v>
          </cell>
          <cell r="E47" t="str">
            <v>Hoài</v>
          </cell>
          <cell r="F47" t="str">
            <v>Tr.Hoài</v>
          </cell>
          <cell r="G47">
            <v>1</v>
          </cell>
          <cell r="I47" t="str">
            <v>Kỹ sư</v>
          </cell>
          <cell r="J47" t="str">
            <v>KS.</v>
          </cell>
        </row>
        <row r="48">
          <cell r="A48" t="str">
            <v>K.XÂY DỰNG</v>
          </cell>
          <cell r="B48">
            <v>46</v>
          </cell>
          <cell r="C48" t="str">
            <v>phamngoctien</v>
          </cell>
          <cell r="D48" t="str">
            <v>Phạm Ngọc</v>
          </cell>
          <cell r="E48" t="str">
            <v>Tiến</v>
          </cell>
          <cell r="F48" t="str">
            <v>N.Tiến</v>
          </cell>
          <cell r="G48">
            <v>1</v>
          </cell>
          <cell r="I48" t="str">
            <v>Tiến sỹ</v>
          </cell>
          <cell r="J48" t="str">
            <v>TS.</v>
          </cell>
        </row>
        <row r="49">
          <cell r="A49" t="str">
            <v>K.XÂY DỰNG</v>
          </cell>
          <cell r="B49">
            <v>47</v>
          </cell>
          <cell r="C49" t="str">
            <v>tranvanson</v>
          </cell>
          <cell r="D49" t="str">
            <v>Trần Văn</v>
          </cell>
          <cell r="E49" t="str">
            <v>Sơn</v>
          </cell>
          <cell r="F49" t="str">
            <v>V.Sơn</v>
          </cell>
          <cell r="G49">
            <v>1</v>
          </cell>
          <cell r="I49" t="str">
            <v>Thạc sỹ</v>
          </cell>
          <cell r="J49" t="str">
            <v>ThS.</v>
          </cell>
        </row>
        <row r="50">
          <cell r="A50" t="str">
            <v>K.XÂY DỰNG</v>
          </cell>
          <cell r="B50">
            <v>48</v>
          </cell>
          <cell r="F50" t="str">
            <v>O</v>
          </cell>
          <cell r="G50">
            <v>96</v>
          </cell>
        </row>
        <row r="51">
          <cell r="A51" t="str">
            <v>K.XÂY DỰNG</v>
          </cell>
          <cell r="B51">
            <v>49</v>
          </cell>
          <cell r="F51" t="str">
            <v>O</v>
          </cell>
          <cell r="G51">
            <v>96</v>
          </cell>
        </row>
        <row r="52">
          <cell r="A52" t="str">
            <v>K.XÂY DỰNG</v>
          </cell>
          <cell r="B52">
            <v>50</v>
          </cell>
          <cell r="F52" t="str">
            <v>O</v>
          </cell>
          <cell r="G52">
            <v>96</v>
          </cell>
        </row>
        <row r="53">
          <cell r="A53" t="str">
            <v>K.XÂY DỰNG</v>
          </cell>
          <cell r="B53">
            <v>51</v>
          </cell>
          <cell r="F53" t="str">
            <v>O</v>
          </cell>
          <cell r="G53">
            <v>96</v>
          </cell>
        </row>
        <row r="54">
          <cell r="A54" t="str">
            <v>K.XÂY DỰNG</v>
          </cell>
          <cell r="B54">
            <v>52</v>
          </cell>
          <cell r="F54" t="str">
            <v>O</v>
          </cell>
          <cell r="G54">
            <v>96</v>
          </cell>
        </row>
        <row r="55">
          <cell r="A55" t="str">
            <v>K.XÂY DỰNG</v>
          </cell>
          <cell r="B55">
            <v>53</v>
          </cell>
          <cell r="F55" t="str">
            <v>O</v>
          </cell>
          <cell r="G55">
            <v>96</v>
          </cell>
        </row>
        <row r="56">
          <cell r="A56" t="str">
            <v>K.XÂY DỰNG</v>
          </cell>
          <cell r="B56">
            <v>54</v>
          </cell>
          <cell r="F56" t="str">
            <v>O</v>
          </cell>
          <cell r="G56">
            <v>96</v>
          </cell>
        </row>
        <row r="57">
          <cell r="A57" t="str">
            <v>K.XÂY DỰNG</v>
          </cell>
          <cell r="B57">
            <v>55</v>
          </cell>
          <cell r="F57" t="str">
            <v>O</v>
          </cell>
          <cell r="G57">
            <v>96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lethiainhan</v>
          </cell>
          <cell r="D64" t="str">
            <v>Lê Thị Ái</v>
          </cell>
          <cell r="E64" t="str">
            <v>Nhân</v>
          </cell>
          <cell r="F64" t="str">
            <v>A.Nhân</v>
          </cell>
          <cell r="G64">
            <v>1</v>
          </cell>
          <cell r="I64" t="str">
            <v>Thạc sỹ</v>
          </cell>
          <cell r="J64" t="str">
            <v>ThS.</v>
          </cell>
        </row>
        <row r="65">
          <cell r="A65" t="str">
            <v>K.KINH TẾ</v>
          </cell>
          <cell r="B65">
            <v>7</v>
          </cell>
          <cell r="C65" t="str">
            <v>tranthiquynhnhu</v>
          </cell>
          <cell r="D65" t="str">
            <v>Trần Thị Quỳnh</v>
          </cell>
          <cell r="E65" t="str">
            <v>Như</v>
          </cell>
          <cell r="F65" t="str">
            <v>Q.Như</v>
          </cell>
          <cell r="G65">
            <v>1</v>
          </cell>
          <cell r="I65" t="str">
            <v>Tiến sỹ</v>
          </cell>
          <cell r="J65" t="str">
            <v>TS.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dangletranvu</v>
          </cell>
          <cell r="D68" t="str">
            <v>Đặng Lê Trần</v>
          </cell>
          <cell r="E68" t="str">
            <v>Vũ</v>
          </cell>
          <cell r="F68" t="str">
            <v>Tr.Vũ</v>
          </cell>
          <cell r="G68">
            <v>1</v>
          </cell>
          <cell r="I68" t="str">
            <v>Thạc sỹ</v>
          </cell>
          <cell r="J68" t="str">
            <v>ThS.</v>
          </cell>
        </row>
        <row r="69">
          <cell r="A69" t="str">
            <v>K.KINH TẾ</v>
          </cell>
          <cell r="B69">
            <v>11</v>
          </cell>
          <cell r="C69" t="str">
            <v>voleduykhanh</v>
          </cell>
          <cell r="D69" t="str">
            <v>Võ Lê Duy</v>
          </cell>
          <cell r="E69" t="str">
            <v>Khánh</v>
          </cell>
          <cell r="F69" t="str">
            <v>V.Khánh</v>
          </cell>
          <cell r="G69">
            <v>1</v>
          </cell>
          <cell r="H69" t="str">
            <v>Thư Ký</v>
          </cell>
          <cell r="I69" t="str">
            <v>Thạc sỹ</v>
          </cell>
          <cell r="J69" t="str">
            <v>ThS.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doanthinhiem</v>
          </cell>
          <cell r="D71" t="str">
            <v>Đoàn Thị</v>
          </cell>
          <cell r="E71" t="str">
            <v>Nhiệm</v>
          </cell>
          <cell r="F71" t="str">
            <v>T.Nhiệm</v>
          </cell>
          <cell r="G71">
            <v>1</v>
          </cell>
        </row>
        <row r="72">
          <cell r="A72" t="str">
            <v>K.KINH TẾ</v>
          </cell>
          <cell r="B72">
            <v>14</v>
          </cell>
          <cell r="F72" t="str">
            <v>O</v>
          </cell>
          <cell r="G72">
            <v>96</v>
          </cell>
        </row>
        <row r="73">
          <cell r="A73" t="str">
            <v>K.KINH TẾ</v>
          </cell>
          <cell r="B73">
            <v>15</v>
          </cell>
          <cell r="F73" t="str">
            <v>O</v>
          </cell>
          <cell r="G73">
            <v>96</v>
          </cell>
        </row>
        <row r="74">
          <cell r="A74" t="str">
            <v>K.KINH TẾ</v>
          </cell>
          <cell r="B74">
            <v>16</v>
          </cell>
          <cell r="F74" t="str">
            <v>O</v>
          </cell>
          <cell r="G74">
            <v>96</v>
          </cell>
        </row>
        <row r="75">
          <cell r="A75" t="str">
            <v>K.KINH TẾ</v>
          </cell>
          <cell r="B75">
            <v>17</v>
          </cell>
          <cell r="F75" t="str">
            <v>O</v>
          </cell>
          <cell r="G75">
            <v>96</v>
          </cell>
        </row>
        <row r="76">
          <cell r="A76" t="str">
            <v>K.KINH TẾ</v>
          </cell>
          <cell r="B76">
            <v>18</v>
          </cell>
          <cell r="F76" t="str">
            <v>O</v>
          </cell>
          <cell r="G76">
            <v>96</v>
          </cell>
        </row>
        <row r="77">
          <cell r="A77" t="str">
            <v>K.KINH TẾ</v>
          </cell>
          <cell r="B77">
            <v>19</v>
          </cell>
          <cell r="F77" t="str">
            <v>O</v>
          </cell>
          <cell r="G77">
            <v>96</v>
          </cell>
        </row>
        <row r="78">
          <cell r="A78" t="str">
            <v>K.KINH TẾ</v>
          </cell>
          <cell r="B78">
            <v>20</v>
          </cell>
          <cell r="F78" t="str">
            <v>O</v>
          </cell>
          <cell r="G78">
            <v>96</v>
          </cell>
        </row>
        <row r="79">
          <cell r="A79" t="str">
            <v>K.KINH TẾ</v>
          </cell>
          <cell r="B79">
            <v>21</v>
          </cell>
          <cell r="F79" t="str">
            <v>O</v>
          </cell>
          <cell r="G79">
            <v>96</v>
          </cell>
        </row>
        <row r="80">
          <cell r="A80" t="str">
            <v>K.KINH TẾ</v>
          </cell>
          <cell r="B80">
            <v>22</v>
          </cell>
          <cell r="F80" t="str">
            <v>O</v>
          </cell>
          <cell r="G80">
            <v>96</v>
          </cell>
        </row>
        <row r="81">
          <cell r="A81" t="str">
            <v>K.KINH TẾ</v>
          </cell>
          <cell r="B81">
            <v>23</v>
          </cell>
          <cell r="F81" t="str">
            <v>O</v>
          </cell>
          <cell r="G81">
            <v>96</v>
          </cell>
        </row>
        <row r="82">
          <cell r="A82" t="str">
            <v>K.KINH TẾ</v>
          </cell>
          <cell r="B82">
            <v>24</v>
          </cell>
          <cell r="F82" t="str">
            <v>O</v>
          </cell>
          <cell r="G82">
            <v>96</v>
          </cell>
        </row>
        <row r="83">
          <cell r="A83" t="str">
            <v>K.KINH TẾ</v>
          </cell>
          <cell r="B83">
            <v>25</v>
          </cell>
          <cell r="F83" t="str">
            <v>O</v>
          </cell>
          <cell r="G83">
            <v>96</v>
          </cell>
        </row>
        <row r="84">
          <cell r="A84" t="str">
            <v>K.KINH TẾ</v>
          </cell>
          <cell r="B84">
            <v>26</v>
          </cell>
          <cell r="F84" t="str">
            <v>O</v>
          </cell>
          <cell r="G84">
            <v>96</v>
          </cell>
        </row>
        <row r="85">
          <cell r="A85" t="str">
            <v>K.KTHT-ĐT</v>
          </cell>
          <cell r="B85" t="str">
            <v>III</v>
          </cell>
          <cell r="G85">
            <v>0</v>
          </cell>
        </row>
        <row r="86">
          <cell r="A86" t="str">
            <v>K.KTHT-ĐT</v>
          </cell>
          <cell r="B86">
            <v>1</v>
          </cell>
          <cell r="C86" t="str">
            <v>phanthanhdan</v>
          </cell>
          <cell r="D86" t="str">
            <v>Phan Thanh</v>
          </cell>
          <cell r="E86" t="str">
            <v>Dân</v>
          </cell>
          <cell r="F86" t="str">
            <v>Th.Dân</v>
          </cell>
          <cell r="G86">
            <v>1</v>
          </cell>
          <cell r="I86" t="str">
            <v>Thạc sỹ</v>
          </cell>
          <cell r="J86" t="str">
            <v>ThS.</v>
          </cell>
        </row>
        <row r="87">
          <cell r="A87" t="str">
            <v>K.KTHT-ĐT</v>
          </cell>
          <cell r="B87">
            <v>2</v>
          </cell>
          <cell r="C87" t="str">
            <v>nguyenthehung</v>
          </cell>
          <cell r="D87" t="str">
            <v xml:space="preserve">Nguyễn Thế </v>
          </cell>
          <cell r="E87" t="str">
            <v>Hùng</v>
          </cell>
          <cell r="F87" t="str">
            <v>T.Hùng</v>
          </cell>
          <cell r="G87">
            <v>1</v>
          </cell>
          <cell r="I87" t="str">
            <v>Thạc sỹ</v>
          </cell>
          <cell r="J87" t="str">
            <v>ThS.</v>
          </cell>
        </row>
        <row r="88">
          <cell r="A88" t="str">
            <v>K.KTHT-ĐT</v>
          </cell>
          <cell r="B88">
            <v>3</v>
          </cell>
          <cell r="C88" t="str">
            <v>nguyenthithanhhuong</v>
          </cell>
          <cell r="D88" t="str">
            <v>Nguyễn Thị Thanh</v>
          </cell>
          <cell r="E88" t="str">
            <v>Hương</v>
          </cell>
          <cell r="F88" t="str">
            <v>T.Hương</v>
          </cell>
          <cell r="G88">
            <v>1</v>
          </cell>
          <cell r="H88" t="str">
            <v>Thư Ký</v>
          </cell>
          <cell r="I88" t="str">
            <v>Cử nhân</v>
          </cell>
          <cell r="J88" t="str">
            <v>CN.</v>
          </cell>
        </row>
        <row r="89">
          <cell r="A89" t="str">
            <v>K.KTHT-ĐT</v>
          </cell>
          <cell r="B89">
            <v>4</v>
          </cell>
          <cell r="C89" t="str">
            <v>huynhtantam</v>
          </cell>
          <cell r="D89" t="str">
            <v>Huỳnh Tấn</v>
          </cell>
          <cell r="E89" t="str">
            <v>Tám</v>
          </cell>
          <cell r="F89" t="str">
            <v>T.Tám</v>
          </cell>
          <cell r="G89">
            <v>1</v>
          </cell>
          <cell r="I89" t="str">
            <v>Thạc sỹ</v>
          </cell>
          <cell r="J89" t="str">
            <v>ThS.</v>
          </cell>
        </row>
        <row r="90">
          <cell r="A90" t="str">
            <v>K.KTHT-ĐT</v>
          </cell>
          <cell r="B90">
            <v>5</v>
          </cell>
          <cell r="C90" t="str">
            <v>levanthai</v>
          </cell>
          <cell r="D90" t="str">
            <v xml:space="preserve">Lê Văn </v>
          </cell>
          <cell r="E90" t="str">
            <v>Thái</v>
          </cell>
          <cell r="F90" t="str">
            <v>V.Thái</v>
          </cell>
          <cell r="G90">
            <v>1</v>
          </cell>
          <cell r="I90" t="str">
            <v>Thạc sỹ</v>
          </cell>
          <cell r="J90" t="str">
            <v>ThS.</v>
          </cell>
        </row>
        <row r="91">
          <cell r="A91" t="str">
            <v>K.KTHT-ĐT</v>
          </cell>
          <cell r="B91">
            <v>6</v>
          </cell>
          <cell r="C91" t="str">
            <v>leducthuong</v>
          </cell>
          <cell r="D91" t="str">
            <v>Lê Đức</v>
          </cell>
          <cell r="E91" t="str">
            <v>Thường</v>
          </cell>
          <cell r="F91" t="str">
            <v>Đ.Thường</v>
          </cell>
          <cell r="G91">
            <v>1</v>
          </cell>
          <cell r="H91" t="str">
            <v>Tr.Khoa</v>
          </cell>
          <cell r="I91" t="str">
            <v>Tiến sỹ</v>
          </cell>
          <cell r="J91" t="str">
            <v>TS.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nguyenthidiem</v>
          </cell>
          <cell r="D93" t="str">
            <v>Nguyễn Thị</v>
          </cell>
          <cell r="E93" t="str">
            <v>Diếm</v>
          </cell>
          <cell r="F93" t="str">
            <v>Th.Diễm</v>
          </cell>
          <cell r="G93">
            <v>1</v>
          </cell>
          <cell r="I93" t="str">
            <v>Kỹ sư</v>
          </cell>
          <cell r="J93" t="str">
            <v>KS.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nguyenminhchi</v>
          </cell>
          <cell r="D96" t="str">
            <v>Nguyễn Minh</v>
          </cell>
          <cell r="E96" t="str">
            <v>Chí</v>
          </cell>
          <cell r="F96" t="str">
            <v>M.Chí</v>
          </cell>
          <cell r="G96">
            <v>1</v>
          </cell>
          <cell r="I96" t="str">
            <v>Thạc sỹ</v>
          </cell>
          <cell r="J96" t="str">
            <v>ThS.</v>
          </cell>
        </row>
        <row r="97">
          <cell r="A97" t="str">
            <v>K.KTHT-ĐT</v>
          </cell>
          <cell r="B97">
            <v>12</v>
          </cell>
          <cell r="F97" t="str">
            <v>O</v>
          </cell>
          <cell r="G97">
            <v>96</v>
          </cell>
        </row>
        <row r="98">
          <cell r="A98" t="str">
            <v>K.KTHT-ĐT</v>
          </cell>
          <cell r="B98">
            <v>13</v>
          </cell>
          <cell r="F98" t="str">
            <v>O</v>
          </cell>
          <cell r="G98">
            <v>96</v>
          </cell>
        </row>
        <row r="99">
          <cell r="A99" t="str">
            <v>K.KTHT-ĐT</v>
          </cell>
          <cell r="B99">
            <v>14</v>
          </cell>
          <cell r="F99" t="str">
            <v>O</v>
          </cell>
          <cell r="G99">
            <v>96</v>
          </cell>
        </row>
        <row r="100">
          <cell r="A100" t="str">
            <v>K.KTHT-ĐT</v>
          </cell>
          <cell r="B100">
            <v>15</v>
          </cell>
          <cell r="F100" t="str">
            <v>O</v>
          </cell>
          <cell r="G100">
            <v>96</v>
          </cell>
        </row>
        <row r="101">
          <cell r="A101" t="str">
            <v>K.KTHT-ĐT</v>
          </cell>
          <cell r="B101">
            <v>16</v>
          </cell>
          <cell r="F101" t="str">
            <v>O</v>
          </cell>
          <cell r="G101">
            <v>96</v>
          </cell>
        </row>
        <row r="102">
          <cell r="A102" t="str">
            <v>K.KTHT-ĐT</v>
          </cell>
          <cell r="B102">
            <v>17</v>
          </cell>
          <cell r="F102" t="str">
            <v>O</v>
          </cell>
          <cell r="G102">
            <v>96</v>
          </cell>
        </row>
        <row r="103">
          <cell r="A103" t="str">
            <v>K.KTHT-ĐT</v>
          </cell>
          <cell r="B103">
            <v>18</v>
          </cell>
          <cell r="F103" t="str">
            <v>O</v>
          </cell>
          <cell r="G103">
            <v>96</v>
          </cell>
        </row>
        <row r="104">
          <cell r="A104" t="str">
            <v>K.KTHT-ĐT</v>
          </cell>
          <cell r="B104">
            <v>19</v>
          </cell>
          <cell r="F104" t="str">
            <v>O</v>
          </cell>
          <cell r="G104">
            <v>96</v>
          </cell>
        </row>
        <row r="105">
          <cell r="A105" t="str">
            <v>K.KTHT-ĐT</v>
          </cell>
          <cell r="B105">
            <v>20</v>
          </cell>
          <cell r="F105" t="str">
            <v>O</v>
          </cell>
          <cell r="G105">
            <v>96</v>
          </cell>
        </row>
        <row r="106">
          <cell r="A106" t="str">
            <v>K.KTHT-ĐT</v>
          </cell>
          <cell r="B106">
            <v>21</v>
          </cell>
          <cell r="F106" t="str">
            <v>O</v>
          </cell>
          <cell r="G106">
            <v>96</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nguyenkimcuong</v>
          </cell>
          <cell r="D109" t="str">
            <v>Nguyễn Kim</v>
          </cell>
          <cell r="E109" t="str">
            <v>Cường</v>
          </cell>
          <cell r="F109" t="str">
            <v>K.Cường</v>
          </cell>
          <cell r="G109">
            <v>1</v>
          </cell>
          <cell r="I109" t="str">
            <v>Tiến sỹ</v>
          </cell>
          <cell r="J109" t="str">
            <v>TS.</v>
          </cell>
        </row>
        <row r="110">
          <cell r="A110" t="str">
            <v>K.CẦU ĐƯỜNG</v>
          </cell>
          <cell r="B110">
            <v>3</v>
          </cell>
          <cell r="C110" t="str">
            <v>nguyenthithuhuong</v>
          </cell>
          <cell r="D110" t="str">
            <v>Nguyễn Thị Thu</v>
          </cell>
          <cell r="E110" t="str">
            <v>Hường</v>
          </cell>
          <cell r="F110" t="str">
            <v>Thu.Hường</v>
          </cell>
          <cell r="G110">
            <v>1</v>
          </cell>
          <cell r="I110" t="str">
            <v>Cử nhân</v>
          </cell>
          <cell r="J110" t="str">
            <v>CN.</v>
          </cell>
        </row>
        <row r="111">
          <cell r="A111" t="str">
            <v>K.CẦU ĐƯỜNG</v>
          </cell>
          <cell r="B111">
            <v>4</v>
          </cell>
          <cell r="C111" t="str">
            <v>leducquan</v>
          </cell>
          <cell r="D111" t="str">
            <v>Lê Đức</v>
          </cell>
          <cell r="E111" t="str">
            <v>Quân</v>
          </cell>
          <cell r="F111" t="str">
            <v>Đ.Quân</v>
          </cell>
          <cell r="G111">
            <v>1</v>
          </cell>
          <cell r="H111" t="str">
            <v>TBM</v>
          </cell>
          <cell r="I111" t="str">
            <v>Thạc sỹ</v>
          </cell>
          <cell r="J111" t="str">
            <v>ThS.</v>
          </cell>
        </row>
        <row r="112">
          <cell r="A112" t="str">
            <v>K.CẦU ĐƯỜNG</v>
          </cell>
          <cell r="B112">
            <v>5</v>
          </cell>
          <cell r="C112" t="str">
            <v>doanhuusam</v>
          </cell>
          <cell r="D112" t="str">
            <v>Đoàn Hữu</v>
          </cell>
          <cell r="E112" t="str">
            <v>Sâm</v>
          </cell>
          <cell r="F112" t="str">
            <v>H.Sâm</v>
          </cell>
          <cell r="G112">
            <v>1</v>
          </cell>
          <cell r="I112" t="str">
            <v>Thạc sỹ</v>
          </cell>
          <cell r="J112" t="str">
            <v>ThS.</v>
          </cell>
        </row>
        <row r="113">
          <cell r="A113" t="str">
            <v>K.CẦU ĐƯỜNG</v>
          </cell>
          <cell r="B113">
            <v>6</v>
          </cell>
          <cell r="C113" t="str">
            <v>vuquangthuan</v>
          </cell>
          <cell r="D113" t="str">
            <v>Vũ Quang</v>
          </cell>
          <cell r="E113" t="str">
            <v>Thuận</v>
          </cell>
          <cell r="F113" t="str">
            <v>Q.Thuận</v>
          </cell>
          <cell r="G113">
            <v>1</v>
          </cell>
          <cell r="I113" t="str">
            <v>Thạc sỹ</v>
          </cell>
          <cell r="J113" t="str">
            <v>ThS.</v>
          </cell>
        </row>
        <row r="114">
          <cell r="A114" t="str">
            <v>K.CẦU ĐƯỜNG</v>
          </cell>
          <cell r="B114">
            <v>7</v>
          </cell>
          <cell r="C114" t="str">
            <v>nguyendacthong</v>
          </cell>
          <cell r="D114" t="str">
            <v>Nguyễn Đắc</v>
          </cell>
          <cell r="E114" t="str">
            <v>Thông</v>
          </cell>
          <cell r="F114" t="str">
            <v>Đ.Thông</v>
          </cell>
          <cell r="G114">
            <v>1</v>
          </cell>
          <cell r="I114" t="str">
            <v>Kỹ sư</v>
          </cell>
          <cell r="J114" t="str">
            <v>KS.</v>
          </cell>
        </row>
        <row r="115">
          <cell r="A115" t="str">
            <v>K.CẦU ĐƯỜNG</v>
          </cell>
          <cell r="B115">
            <v>8</v>
          </cell>
          <cell r="C115" t="str">
            <v>caothanhchuong</v>
          </cell>
          <cell r="D115" t="str">
            <v>Cao Thanh</v>
          </cell>
          <cell r="E115" t="str">
            <v>Chương</v>
          </cell>
          <cell r="F115" t="str">
            <v>Th.Chương</v>
          </cell>
          <cell r="G115">
            <v>1</v>
          </cell>
          <cell r="I115" t="str">
            <v>Thạc sỹ</v>
          </cell>
          <cell r="J115" t="str">
            <v>ThS.</v>
          </cell>
        </row>
        <row r="116">
          <cell r="A116" t="str">
            <v>K.CẦU ĐƯỜNG</v>
          </cell>
          <cell r="B116">
            <v>9</v>
          </cell>
          <cell r="C116" t="str">
            <v>nguyenthanhdanh</v>
          </cell>
          <cell r="D116" t="str">
            <v>Nguyễn Thanh</v>
          </cell>
          <cell r="E116" t="str">
            <v>Danh</v>
          </cell>
          <cell r="F116" t="str">
            <v>T.Danh</v>
          </cell>
          <cell r="G116">
            <v>1</v>
          </cell>
          <cell r="H116" t="str">
            <v>TBM</v>
          </cell>
          <cell r="I116" t="str">
            <v>Tiến sỹ</v>
          </cell>
          <cell r="J116" t="str">
            <v>TS.</v>
          </cell>
        </row>
        <row r="117">
          <cell r="A117" t="str">
            <v>K.CẦU ĐƯỜNG</v>
          </cell>
          <cell r="B117">
            <v>10</v>
          </cell>
          <cell r="C117" t="str">
            <v>nguyenvanhai</v>
          </cell>
          <cell r="D117" t="str">
            <v>Nguyễn Văn</v>
          </cell>
          <cell r="E117" t="str">
            <v>Hải</v>
          </cell>
          <cell r="F117" t="str">
            <v>V.Hải</v>
          </cell>
          <cell r="G117">
            <v>1</v>
          </cell>
          <cell r="H117" t="str">
            <v>TBM</v>
          </cell>
          <cell r="I117" t="str">
            <v>Tiến sỹ</v>
          </cell>
          <cell r="J117" t="str">
            <v>TS.</v>
          </cell>
        </row>
        <row r="118">
          <cell r="A118" t="str">
            <v>K.CẦU ĐƯỜNG</v>
          </cell>
          <cell r="B118">
            <v>11</v>
          </cell>
          <cell r="C118" t="str">
            <v>dangbaoloi</v>
          </cell>
          <cell r="D118" t="str">
            <v>Đặng Bảo</v>
          </cell>
          <cell r="E118" t="str">
            <v>Lợi</v>
          </cell>
          <cell r="F118" t="str">
            <v>B.Lợi</v>
          </cell>
          <cell r="G118">
            <v>1</v>
          </cell>
          <cell r="I118" t="str">
            <v>Thạc sỹ</v>
          </cell>
          <cell r="J118" t="str">
            <v>ThS.</v>
          </cell>
        </row>
        <row r="119">
          <cell r="A119" t="str">
            <v>K.CẦU ĐƯỜNG</v>
          </cell>
          <cell r="B119">
            <v>12</v>
          </cell>
          <cell r="C119" t="str">
            <v>vothanhtoan</v>
          </cell>
          <cell r="D119" t="str">
            <v>Võ Thanh</v>
          </cell>
          <cell r="E119" t="str">
            <v>Toàn</v>
          </cell>
          <cell r="F119" t="str">
            <v>Th.Toàn</v>
          </cell>
          <cell r="G119">
            <v>1</v>
          </cell>
          <cell r="I119" t="str">
            <v>Thạc sỹ</v>
          </cell>
          <cell r="J119" t="str">
            <v>ThS.</v>
          </cell>
        </row>
        <row r="120">
          <cell r="A120" t="str">
            <v>K.CẦU ĐƯỜNG</v>
          </cell>
          <cell r="B120">
            <v>13</v>
          </cell>
          <cell r="C120" t="str">
            <v>lethicattuong</v>
          </cell>
          <cell r="D120" t="str">
            <v xml:space="preserve">Lê Thị Cát </v>
          </cell>
          <cell r="E120" t="str">
            <v>Tường</v>
          </cell>
          <cell r="F120" t="str">
            <v>C.Tường</v>
          </cell>
          <cell r="G120">
            <v>1</v>
          </cell>
          <cell r="I120" t="str">
            <v>Thạc sỹ</v>
          </cell>
          <cell r="J120" t="str">
            <v>ThS.</v>
          </cell>
        </row>
        <row r="121">
          <cell r="A121" t="str">
            <v>K.CẦU ĐƯỜNG</v>
          </cell>
          <cell r="B121">
            <v>14</v>
          </cell>
          <cell r="C121" t="str">
            <v>trinhvanthao</v>
          </cell>
          <cell r="D121" t="str">
            <v>Trịnh Văn</v>
          </cell>
          <cell r="E121" t="str">
            <v>Thao</v>
          </cell>
          <cell r="F121" t="str">
            <v>V.Thao</v>
          </cell>
          <cell r="G121">
            <v>1</v>
          </cell>
          <cell r="I121" t="str">
            <v>Kỹ sư</v>
          </cell>
          <cell r="J121" t="str">
            <v>KS.</v>
          </cell>
        </row>
        <row r="122">
          <cell r="A122" t="str">
            <v>K.CẦU ĐƯỜNG</v>
          </cell>
          <cell r="B122">
            <v>15</v>
          </cell>
          <cell r="C122" t="str">
            <v>phamminhdung</v>
          </cell>
          <cell r="D122" t="str">
            <v>Phạm Minh</v>
          </cell>
          <cell r="E122" t="str">
            <v>Dũng</v>
          </cell>
          <cell r="F122" t="str">
            <v>M.Dũng</v>
          </cell>
          <cell r="G122">
            <v>1</v>
          </cell>
          <cell r="I122" t="str">
            <v>Thạc sỹ</v>
          </cell>
          <cell r="J122" t="str">
            <v>ThS.</v>
          </cell>
        </row>
        <row r="123">
          <cell r="A123" t="str">
            <v>K.CẦU ĐƯỜNG</v>
          </cell>
          <cell r="B123">
            <v>16</v>
          </cell>
          <cell r="C123" t="str">
            <v>nguyenthanhvu</v>
          </cell>
          <cell r="D123" t="str">
            <v>Nguyễn Thanh</v>
          </cell>
          <cell r="E123" t="str">
            <v>Vũ</v>
          </cell>
          <cell r="F123" t="str">
            <v>Th.Vũ</v>
          </cell>
          <cell r="G123">
            <v>1</v>
          </cell>
          <cell r="I123" t="str">
            <v>Thạc sỹ</v>
          </cell>
          <cell r="J123" t="str">
            <v>ThS.</v>
          </cell>
        </row>
        <row r="124">
          <cell r="A124" t="str">
            <v>K.CẦU ĐƯỜNG</v>
          </cell>
          <cell r="B124">
            <v>17</v>
          </cell>
          <cell r="C124" t="str">
            <v>huynhngochao</v>
          </cell>
          <cell r="D124" t="str">
            <v>Huỳnh Ngọc</v>
          </cell>
          <cell r="E124" t="str">
            <v>Hào</v>
          </cell>
          <cell r="F124" t="str">
            <v>N.Hào</v>
          </cell>
          <cell r="G124">
            <v>1</v>
          </cell>
          <cell r="I124" t="str">
            <v>Tiến sỹ</v>
          </cell>
          <cell r="J124" t="str">
            <v>TS.</v>
          </cell>
        </row>
        <row r="125">
          <cell r="A125" t="str">
            <v>K.CẦU ĐƯỜNG</v>
          </cell>
          <cell r="B125">
            <v>18</v>
          </cell>
          <cell r="C125" t="str">
            <v>nguyensivinh</v>
          </cell>
          <cell r="D125" t="str">
            <v>Nguyễn Sĩ</v>
          </cell>
          <cell r="E125" t="str">
            <v>Vinh</v>
          </cell>
          <cell r="F125" t="str">
            <v>S.Vinh</v>
          </cell>
          <cell r="G125">
            <v>1</v>
          </cell>
          <cell r="I125" t="str">
            <v>Thạc sỹ</v>
          </cell>
          <cell r="J125" t="str">
            <v>ThS.</v>
          </cell>
        </row>
        <row r="126">
          <cell r="A126" t="str">
            <v>K.CẦU ĐƯỜNG</v>
          </cell>
          <cell r="B126">
            <v>19</v>
          </cell>
          <cell r="C126" t="str">
            <v>nguyenngocluong</v>
          </cell>
          <cell r="D126" t="str">
            <v>Nguyễn Ngọc</v>
          </cell>
          <cell r="E126" t="str">
            <v>Lượng</v>
          </cell>
          <cell r="F126" t="str">
            <v>Ng.Lượng</v>
          </cell>
          <cell r="G126">
            <v>1</v>
          </cell>
          <cell r="I126" t="str">
            <v>Kỹ sư</v>
          </cell>
          <cell r="J126" t="str">
            <v>KS.</v>
          </cell>
        </row>
        <row r="127">
          <cell r="A127" t="str">
            <v>K.CẦU ĐƯỜNG</v>
          </cell>
          <cell r="B127">
            <v>20</v>
          </cell>
          <cell r="C127" t="str">
            <v>phantranthanhtruc</v>
          </cell>
          <cell r="D127" t="str">
            <v>Phan Trần Thanh</v>
          </cell>
          <cell r="E127" t="str">
            <v>Trúc</v>
          </cell>
          <cell r="F127" t="str">
            <v>P.Trúc</v>
          </cell>
          <cell r="G127">
            <v>1</v>
          </cell>
          <cell r="I127" t="str">
            <v>Thạc sỹ</v>
          </cell>
          <cell r="J127" t="str">
            <v>ThS.</v>
          </cell>
        </row>
        <row r="128">
          <cell r="A128" t="str">
            <v>K.CẦU ĐƯỜNG</v>
          </cell>
          <cell r="B128">
            <v>21</v>
          </cell>
          <cell r="C128" t="str">
            <v>nguyenthanhson</v>
          </cell>
          <cell r="D128" t="str">
            <v>Nguyễn Thành</v>
          </cell>
          <cell r="E128" t="str">
            <v>Sơn</v>
          </cell>
          <cell r="F128" t="str">
            <v>Th.Sơn</v>
          </cell>
          <cell r="G128">
            <v>1</v>
          </cell>
          <cell r="I128" t="str">
            <v>Tiến sỹ</v>
          </cell>
          <cell r="J128" t="str">
            <v>TS.</v>
          </cell>
        </row>
        <row r="129">
          <cell r="A129" t="str">
            <v>K.CẦU ĐƯỜNG</v>
          </cell>
          <cell r="B129">
            <v>22</v>
          </cell>
          <cell r="F129" t="str">
            <v>O</v>
          </cell>
          <cell r="G129">
            <v>96</v>
          </cell>
        </row>
        <row r="130">
          <cell r="A130" t="str">
            <v>K.CẦU ĐƯỜNG</v>
          </cell>
          <cell r="B130">
            <v>23</v>
          </cell>
          <cell r="F130" t="str">
            <v>O</v>
          </cell>
          <cell r="G130">
            <v>96</v>
          </cell>
        </row>
        <row r="131">
          <cell r="A131" t="str">
            <v>K.CẦU ĐƯỜNG</v>
          </cell>
          <cell r="B131">
            <v>24</v>
          </cell>
          <cell r="F131" t="str">
            <v>O</v>
          </cell>
          <cell r="G131">
            <v>96</v>
          </cell>
        </row>
        <row r="132">
          <cell r="A132" t="str">
            <v>K.CẦU ĐƯỜNG</v>
          </cell>
          <cell r="B132">
            <v>25</v>
          </cell>
          <cell r="F132" t="str">
            <v>O</v>
          </cell>
          <cell r="G132">
            <v>96</v>
          </cell>
        </row>
        <row r="133">
          <cell r="A133" t="str">
            <v>K.CẦU ĐƯỜNG</v>
          </cell>
          <cell r="B133">
            <v>26</v>
          </cell>
          <cell r="F133" t="str">
            <v>O</v>
          </cell>
          <cell r="G133">
            <v>96</v>
          </cell>
        </row>
        <row r="134">
          <cell r="A134" t="str">
            <v>K.CẦU ĐƯỜNG</v>
          </cell>
          <cell r="B134">
            <v>27</v>
          </cell>
          <cell r="F134" t="str">
            <v>O</v>
          </cell>
          <cell r="G134">
            <v>96</v>
          </cell>
        </row>
        <row r="135">
          <cell r="A135" t="str">
            <v>K.CẦU ĐƯỜNG</v>
          </cell>
          <cell r="B135">
            <v>28</v>
          </cell>
          <cell r="F135" t="str">
            <v>O</v>
          </cell>
          <cell r="G135">
            <v>96</v>
          </cell>
        </row>
        <row r="136">
          <cell r="A136" t="str">
            <v>K.CẦU ĐƯỜNG</v>
          </cell>
          <cell r="B136">
            <v>29</v>
          </cell>
          <cell r="F136" t="str">
            <v>O</v>
          </cell>
          <cell r="G136">
            <v>96</v>
          </cell>
        </row>
        <row r="137">
          <cell r="A137" t="str">
            <v>K.CẦU ĐƯỜNG</v>
          </cell>
          <cell r="B137">
            <v>30</v>
          </cell>
          <cell r="F137" t="str">
            <v>O</v>
          </cell>
          <cell r="G137">
            <v>96</v>
          </cell>
        </row>
        <row r="138">
          <cell r="A138" t="str">
            <v>K.K TRÚC</v>
          </cell>
          <cell r="B138" t="str">
            <v>V</v>
          </cell>
          <cell r="G138">
            <v>0</v>
          </cell>
        </row>
        <row r="139">
          <cell r="A139" t="str">
            <v>K.K TRÚC</v>
          </cell>
          <cell r="B139">
            <v>1</v>
          </cell>
          <cell r="C139" t="str">
            <v>ngodaduc</v>
          </cell>
          <cell r="D139" t="str">
            <v>Ngô Đa</v>
          </cell>
          <cell r="E139" t="str">
            <v>Đức</v>
          </cell>
          <cell r="F139" t="str">
            <v>Đ.Đức</v>
          </cell>
          <cell r="G139">
            <v>1</v>
          </cell>
          <cell r="I139" t="str">
            <v>Thạc sỹ</v>
          </cell>
          <cell r="J139" t="str">
            <v>ThS.</v>
          </cell>
        </row>
        <row r="140">
          <cell r="A140" t="str">
            <v>K.K TRÚC</v>
          </cell>
          <cell r="B140">
            <v>2</v>
          </cell>
          <cell r="C140" t="str">
            <v>tranvanhien</v>
          </cell>
          <cell r="D140" t="str">
            <v>Trần Văn</v>
          </cell>
          <cell r="E140" t="str">
            <v>Hiến</v>
          </cell>
          <cell r="F140" t="str">
            <v>V.Hiến</v>
          </cell>
          <cell r="G140">
            <v>1</v>
          </cell>
          <cell r="H140" t="str">
            <v>Tr.Khoa</v>
          </cell>
          <cell r="I140" t="str">
            <v>Tiến sỹ</v>
          </cell>
          <cell r="J140" t="str">
            <v>TS.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huynhthuclinh</v>
          </cell>
          <cell r="D142" t="str">
            <v>Huỳnh Thúc</v>
          </cell>
          <cell r="E142" t="str">
            <v>Linh</v>
          </cell>
          <cell r="F142" t="str">
            <v>T.Linh</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ledamngoctu</v>
          </cell>
          <cell r="D149" t="str">
            <v>Lê Đàm Ngọc</v>
          </cell>
          <cell r="E149" t="str">
            <v>Tú</v>
          </cell>
          <cell r="F149" t="str">
            <v>N.Tú</v>
          </cell>
          <cell r="G149">
            <v>1</v>
          </cell>
          <cell r="I149" t="str">
            <v>Tiến sỹ</v>
          </cell>
          <cell r="J149" t="str">
            <v>TS.</v>
          </cell>
        </row>
        <row r="150">
          <cell r="A150" t="str">
            <v>K.K TRÚC</v>
          </cell>
          <cell r="B150">
            <v>12</v>
          </cell>
          <cell r="C150" t="str">
            <v>letienvinh</v>
          </cell>
          <cell r="D150" t="str">
            <v>Lê Tiến</v>
          </cell>
          <cell r="E150" t="str">
            <v>Vinh</v>
          </cell>
          <cell r="F150" t="str">
            <v>T.Vinh</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lehoaduc</v>
          </cell>
          <cell r="D152" t="str">
            <v>Lê Hòa</v>
          </cell>
          <cell r="E152" t="str">
            <v>Đức</v>
          </cell>
          <cell r="F152" t="str">
            <v>H.Đức</v>
          </cell>
          <cell r="G152">
            <v>1</v>
          </cell>
          <cell r="I152" t="str">
            <v>Thạc sỹ</v>
          </cell>
          <cell r="J152" t="str">
            <v>ThS.</v>
          </cell>
        </row>
        <row r="153">
          <cell r="A153" t="str">
            <v>K.K TRÚC</v>
          </cell>
          <cell r="B153">
            <v>15</v>
          </cell>
          <cell r="C153" t="str">
            <v>trinhhongviet</v>
          </cell>
          <cell r="D153" t="str">
            <v>Trịnh Hồng</v>
          </cell>
          <cell r="E153" t="str">
            <v>Việt</v>
          </cell>
          <cell r="F153" t="str">
            <v>H.Việt</v>
          </cell>
          <cell r="G153">
            <v>2</v>
          </cell>
          <cell r="H153" t="str">
            <v>hiệu phó</v>
          </cell>
          <cell r="I153" t="str">
            <v>Tiến sỹ</v>
          </cell>
          <cell r="J153" t="str">
            <v>TS.</v>
          </cell>
        </row>
        <row r="154">
          <cell r="A154" t="str">
            <v>K.K TRÚC</v>
          </cell>
          <cell r="B154">
            <v>16</v>
          </cell>
          <cell r="C154" t="str">
            <v>takimson</v>
          </cell>
          <cell r="D154" t="str">
            <v>Tạ Kim</v>
          </cell>
          <cell r="E154" t="str">
            <v>Sơn</v>
          </cell>
          <cell r="F154" t="str">
            <v>K.Sơn</v>
          </cell>
          <cell r="G154">
            <v>1</v>
          </cell>
          <cell r="I154" t="str">
            <v>Thạc sỹ</v>
          </cell>
          <cell r="J154" t="str">
            <v>ThS.</v>
          </cell>
        </row>
        <row r="155">
          <cell r="A155" t="str">
            <v>K.K TRÚC</v>
          </cell>
          <cell r="B155">
            <v>17</v>
          </cell>
          <cell r="C155" t="str">
            <v>vohoangvu</v>
          </cell>
          <cell r="D155" t="str">
            <v>Võ Hoàng</v>
          </cell>
          <cell r="E155" t="str">
            <v>Vũ</v>
          </cell>
          <cell r="F155" t="str">
            <v>H.Vũ</v>
          </cell>
          <cell r="G155">
            <v>1</v>
          </cell>
          <cell r="I155" t="str">
            <v>Kiến trúc sư</v>
          </cell>
          <cell r="J155" t="str">
            <v>KTS.</v>
          </cell>
        </row>
        <row r="156">
          <cell r="A156" t="str">
            <v>K.K TRÚC</v>
          </cell>
          <cell r="B156">
            <v>18</v>
          </cell>
          <cell r="C156" t="str">
            <v>tranthanhquy</v>
          </cell>
          <cell r="D156" t="str">
            <v>Trần Thanh</v>
          </cell>
          <cell r="E156" t="str">
            <v>Quý</v>
          </cell>
          <cell r="F156" t="str">
            <v>Th.Quý</v>
          </cell>
          <cell r="G156">
            <v>1</v>
          </cell>
          <cell r="I156" t="str">
            <v>Thạc sỹ</v>
          </cell>
          <cell r="J156" t="str">
            <v>ThS.</v>
          </cell>
        </row>
        <row r="157">
          <cell r="A157" t="str">
            <v>K.K TRÚC</v>
          </cell>
          <cell r="B157">
            <v>19</v>
          </cell>
          <cell r="C157" t="str">
            <v>vohuydung</v>
          </cell>
          <cell r="D157" t="str">
            <v>Võ Huy</v>
          </cell>
          <cell r="E157" t="str">
            <v>Dũng</v>
          </cell>
          <cell r="F157" t="str">
            <v>H.Dũng</v>
          </cell>
          <cell r="G157">
            <v>1</v>
          </cell>
          <cell r="I157" t="str">
            <v>Thạc sỹ</v>
          </cell>
          <cell r="J157" t="str">
            <v>ThS.</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lequyhoa</v>
          </cell>
          <cell r="D162" t="str">
            <v>Lê Quý</v>
          </cell>
          <cell r="E162" t="str">
            <v>Hòa</v>
          </cell>
          <cell r="F162" t="str">
            <v>Q.Hòa</v>
          </cell>
          <cell r="G162">
            <v>1</v>
          </cell>
          <cell r="I162" t="str">
            <v>T.CẤP</v>
          </cell>
          <cell r="J162" t="str">
            <v>HDV.</v>
          </cell>
        </row>
        <row r="163">
          <cell r="A163" t="str">
            <v>K.DẠY NGHỀ</v>
          </cell>
          <cell r="B163">
            <v>2</v>
          </cell>
          <cell r="C163" t="str">
            <v>nguyenbasau</v>
          </cell>
          <cell r="D163" t="str">
            <v>Nguyễn Bá</v>
          </cell>
          <cell r="E163" t="str">
            <v>Sáu</v>
          </cell>
          <cell r="F163" t="str">
            <v>B.Sáu</v>
          </cell>
          <cell r="G163">
            <v>1</v>
          </cell>
          <cell r="I163" t="str">
            <v>Thạc sỹ</v>
          </cell>
          <cell r="J163" t="str">
            <v>ThS.</v>
          </cell>
        </row>
        <row r="164">
          <cell r="A164" t="str">
            <v>K.DẠY NGHỀ</v>
          </cell>
          <cell r="B164">
            <v>3</v>
          </cell>
          <cell r="C164" t="str">
            <v>tranvanthai</v>
          </cell>
          <cell r="D164" t="str">
            <v>Trần Văn</v>
          </cell>
          <cell r="E164" t="str">
            <v>Thái</v>
          </cell>
          <cell r="F164" t="str">
            <v>Tr.Thái</v>
          </cell>
          <cell r="G164">
            <v>1</v>
          </cell>
          <cell r="I164" t="str">
            <v>Thạc sỹ</v>
          </cell>
          <cell r="J164" t="str">
            <v>ThS.</v>
          </cell>
        </row>
        <row r="165">
          <cell r="A165" t="str">
            <v>K.DẠY NGHỀ</v>
          </cell>
          <cell r="B165">
            <v>4</v>
          </cell>
          <cell r="C165" t="str">
            <v>dovanhung</v>
          </cell>
          <cell r="D165" t="str">
            <v>Đỗ Văn</v>
          </cell>
          <cell r="E165" t="str">
            <v>Hùng</v>
          </cell>
          <cell r="F165" t="str">
            <v>V.Hùng</v>
          </cell>
          <cell r="G165">
            <v>1</v>
          </cell>
          <cell r="I165" t="str">
            <v>Kỹ sư</v>
          </cell>
          <cell r="J165" t="str">
            <v>KS.</v>
          </cell>
        </row>
        <row r="166">
          <cell r="A166" t="str">
            <v>K.DẠY NGHỀ</v>
          </cell>
          <cell r="B166">
            <v>5</v>
          </cell>
          <cell r="C166" t="str">
            <v>nguyenchiquoc</v>
          </cell>
          <cell r="D166" t="str">
            <v>Nguyễn Chí</v>
          </cell>
          <cell r="E166" t="str">
            <v>Quốc</v>
          </cell>
          <cell r="F166" t="str">
            <v>C.Quốc</v>
          </cell>
          <cell r="G166">
            <v>1</v>
          </cell>
          <cell r="I166" t="str">
            <v>Kỹ sư</v>
          </cell>
          <cell r="J166" t="str">
            <v>KS.</v>
          </cell>
        </row>
        <row r="167">
          <cell r="A167" t="str">
            <v>K.DẠY NGHỀ</v>
          </cell>
          <cell r="B167">
            <v>6</v>
          </cell>
          <cell r="C167" t="str">
            <v>nguyenvanthanh</v>
          </cell>
          <cell r="D167" t="str">
            <v>Nguyễn Văn</v>
          </cell>
          <cell r="E167" t="str">
            <v>Thành</v>
          </cell>
          <cell r="F167" t="str">
            <v>V.Thành</v>
          </cell>
          <cell r="G167">
            <v>1</v>
          </cell>
          <cell r="H167" t="str">
            <v>TR.BQLDA</v>
          </cell>
          <cell r="I167" t="str">
            <v>Thạc sỹ</v>
          </cell>
          <cell r="J167" t="str">
            <v>ThS.</v>
          </cell>
        </row>
        <row r="168">
          <cell r="A168" t="str">
            <v>K.DẠY NGHỀ</v>
          </cell>
          <cell r="B168">
            <v>7</v>
          </cell>
          <cell r="F168" t="str">
            <v>O</v>
          </cell>
          <cell r="G168">
            <v>96</v>
          </cell>
        </row>
        <row r="169">
          <cell r="A169" t="str">
            <v>K.DẠY NGHỀ</v>
          </cell>
          <cell r="B169">
            <v>8</v>
          </cell>
          <cell r="F169" t="str">
            <v>O</v>
          </cell>
          <cell r="G169">
            <v>96</v>
          </cell>
        </row>
        <row r="170">
          <cell r="A170" t="str">
            <v>K.DẠY NGHỀ</v>
          </cell>
          <cell r="B170">
            <v>9</v>
          </cell>
          <cell r="F170" t="str">
            <v>O</v>
          </cell>
          <cell r="G170">
            <v>96</v>
          </cell>
        </row>
        <row r="171">
          <cell r="A171" t="str">
            <v>K.DẠY NGHỀ</v>
          </cell>
          <cell r="B171">
            <v>10</v>
          </cell>
          <cell r="F171" t="str">
            <v>O</v>
          </cell>
          <cell r="G171">
            <v>96</v>
          </cell>
        </row>
        <row r="172">
          <cell r="A172" t="str">
            <v>K.DẠY NGHỀ</v>
          </cell>
          <cell r="B172">
            <v>11</v>
          </cell>
          <cell r="F172" t="str">
            <v>O</v>
          </cell>
          <cell r="G172">
            <v>96</v>
          </cell>
        </row>
        <row r="173">
          <cell r="A173" t="str">
            <v>K.DẠY NGHỀ</v>
          </cell>
          <cell r="B173">
            <v>12</v>
          </cell>
          <cell r="F173" t="str">
            <v>O</v>
          </cell>
          <cell r="G173">
            <v>96</v>
          </cell>
        </row>
        <row r="174">
          <cell r="A174" t="str">
            <v>K.DẠY NGHỀ</v>
          </cell>
          <cell r="B174">
            <v>13</v>
          </cell>
          <cell r="F174" t="str">
            <v>O</v>
          </cell>
          <cell r="G174">
            <v>96</v>
          </cell>
        </row>
        <row r="175">
          <cell r="A175" t="str">
            <v>K.DẠY NGHỀ</v>
          </cell>
          <cell r="B175">
            <v>14</v>
          </cell>
          <cell r="F175" t="str">
            <v>O</v>
          </cell>
          <cell r="G175">
            <v>96</v>
          </cell>
        </row>
        <row r="176">
          <cell r="A176" t="str">
            <v>K.DẠY NGHỀ</v>
          </cell>
          <cell r="B176">
            <v>15</v>
          </cell>
          <cell r="F176" t="str">
            <v>O</v>
          </cell>
          <cell r="G176">
            <v>96</v>
          </cell>
        </row>
        <row r="177">
          <cell r="A177" t="str">
            <v>K.KH CƠ BẢN</v>
          </cell>
          <cell r="B177" t="str">
            <v>VII</v>
          </cell>
          <cell r="F177" t="str">
            <v>O</v>
          </cell>
          <cell r="G177">
            <v>96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daovanduong</v>
          </cell>
          <cell r="D179" t="str">
            <v>Đào Văn</v>
          </cell>
          <cell r="E179" t="str">
            <v>Dương</v>
          </cell>
          <cell r="F179" t="str">
            <v>V.Dương</v>
          </cell>
          <cell r="G179">
            <v>1</v>
          </cell>
          <cell r="H179" t="str">
            <v>Tr.Khoa</v>
          </cell>
          <cell r="I179" t="str">
            <v>Tiến sỹ</v>
          </cell>
          <cell r="J179" t="str">
            <v>TS.</v>
          </cell>
        </row>
        <row r="180">
          <cell r="A180" t="str">
            <v>K.KH CƠ BẢN</v>
          </cell>
          <cell r="B180">
            <v>3</v>
          </cell>
          <cell r="C180" t="str">
            <v>doanvanhiep</v>
          </cell>
          <cell r="D180" t="str">
            <v xml:space="preserve">Đoàn Văn </v>
          </cell>
          <cell r="E180" t="str">
            <v>Hiệp</v>
          </cell>
          <cell r="F180" t="str">
            <v>V.Hiệp</v>
          </cell>
          <cell r="G180">
            <v>1</v>
          </cell>
          <cell r="H180" t="str">
            <v>P.Khoa</v>
          </cell>
          <cell r="I180" t="str">
            <v>Thạc sỹ</v>
          </cell>
          <cell r="J180" t="str">
            <v>ThS.</v>
          </cell>
        </row>
        <row r="181">
          <cell r="A181" t="str">
            <v>K.KH CƠ BẢN</v>
          </cell>
          <cell r="B181">
            <v>4</v>
          </cell>
          <cell r="C181" t="str">
            <v>laivanhoc</v>
          </cell>
          <cell r="D181" t="str">
            <v>Lại Văn</v>
          </cell>
          <cell r="E181" t="str">
            <v>Học</v>
          </cell>
          <cell r="F181" t="str">
            <v>V.Học</v>
          </cell>
          <cell r="G181">
            <v>1</v>
          </cell>
          <cell r="I181" t="str">
            <v>Cử nhân</v>
          </cell>
          <cell r="J181" t="str">
            <v>CN.</v>
          </cell>
        </row>
        <row r="182">
          <cell r="A182" t="str">
            <v>K.KH CƠ BẢN</v>
          </cell>
          <cell r="B182">
            <v>5</v>
          </cell>
          <cell r="C182" t="str">
            <v>ngothihong</v>
          </cell>
          <cell r="D182" t="str">
            <v>Ngô Thị</v>
          </cell>
          <cell r="E182" t="str">
            <v>Hồng</v>
          </cell>
          <cell r="F182" t="str">
            <v>Th.Hồng</v>
          </cell>
          <cell r="G182">
            <v>1</v>
          </cell>
          <cell r="I182" t="str">
            <v>Thạc sỹ</v>
          </cell>
          <cell r="J182" t="str">
            <v>ThS.</v>
          </cell>
        </row>
        <row r="183">
          <cell r="A183" t="str">
            <v>K.KH CƠ BẢN</v>
          </cell>
          <cell r="B183">
            <v>6</v>
          </cell>
          <cell r="C183" t="str">
            <v>lephonglam</v>
          </cell>
          <cell r="D183" t="str">
            <v>Lê Phong</v>
          </cell>
          <cell r="E183" t="str">
            <v>Lâm</v>
          </cell>
          <cell r="F183" t="str">
            <v>P.Lâm</v>
          </cell>
          <cell r="G183">
            <v>1</v>
          </cell>
          <cell r="H183" t="str">
            <v>TBM</v>
          </cell>
          <cell r="I183" t="str">
            <v>Thạc sỹ</v>
          </cell>
          <cell r="J183" t="str">
            <v>ThS.</v>
          </cell>
        </row>
        <row r="184">
          <cell r="A184" t="str">
            <v>K.KH CƠ BẢN</v>
          </cell>
          <cell r="B184">
            <v>7</v>
          </cell>
          <cell r="C184" t="str">
            <v>lethiloan</v>
          </cell>
          <cell r="D184" t="str">
            <v>Lê Thị</v>
          </cell>
          <cell r="E184" t="str">
            <v>Loan</v>
          </cell>
          <cell r="F184" t="str">
            <v>Th.Loan</v>
          </cell>
          <cell r="G184">
            <v>1</v>
          </cell>
          <cell r="I184" t="str">
            <v>Thạc sỹ</v>
          </cell>
          <cell r="J184" t="str">
            <v>ThS.</v>
          </cell>
        </row>
        <row r="185">
          <cell r="A185" t="str">
            <v>K.KH CƠ BẢN</v>
          </cell>
          <cell r="B185">
            <v>8</v>
          </cell>
          <cell r="C185" t="str">
            <v>nguyenvanminh</v>
          </cell>
          <cell r="D185" t="str">
            <v xml:space="preserve">Nguyễn Văn </v>
          </cell>
          <cell r="E185" t="str">
            <v>Minh</v>
          </cell>
          <cell r="F185" t="str">
            <v>V.Minh</v>
          </cell>
          <cell r="G185">
            <v>1</v>
          </cell>
          <cell r="I185" t="str">
            <v>Thạc sỹ</v>
          </cell>
          <cell r="J185" t="str">
            <v>ThS.</v>
          </cell>
        </row>
        <row r="186">
          <cell r="A186" t="str">
            <v>K.KH CƠ BẢN</v>
          </cell>
          <cell r="B186">
            <v>9</v>
          </cell>
          <cell r="C186" t="str">
            <v>nguyenbaphi</v>
          </cell>
          <cell r="D186" t="str">
            <v>Nguyễn Bá</v>
          </cell>
          <cell r="E186" t="str">
            <v>Phi</v>
          </cell>
          <cell r="F186" t="str">
            <v>B.Phi</v>
          </cell>
          <cell r="G186">
            <v>1</v>
          </cell>
          <cell r="H186" t="str">
            <v>TBM</v>
          </cell>
          <cell r="I186" t="str">
            <v>Tiến sỹ</v>
          </cell>
          <cell r="J186" t="str">
            <v>TS.</v>
          </cell>
        </row>
        <row r="187">
          <cell r="A187" t="str">
            <v>K.KH CƠ BẢN</v>
          </cell>
          <cell r="B187">
            <v>10</v>
          </cell>
          <cell r="C187" t="str">
            <v>nguyenthikimcuc</v>
          </cell>
          <cell r="D187" t="str">
            <v>Nguyễn Thị Kim</v>
          </cell>
          <cell r="E187" t="str">
            <v>Cúc</v>
          </cell>
          <cell r="F187" t="str">
            <v>K.Cúc</v>
          </cell>
          <cell r="G187">
            <v>1</v>
          </cell>
          <cell r="I187" t="str">
            <v>Thạc sỹ</v>
          </cell>
          <cell r="J187" t="str">
            <v>ThS.</v>
          </cell>
        </row>
        <row r="188">
          <cell r="A188" t="str">
            <v>K.KH CƠ BẢN</v>
          </cell>
          <cell r="B188">
            <v>11</v>
          </cell>
          <cell r="C188" t="str">
            <v>dangtuongle</v>
          </cell>
          <cell r="D188" t="str">
            <v>Đặng Tường</v>
          </cell>
          <cell r="E188" t="str">
            <v>Lê</v>
          </cell>
          <cell r="F188" t="str">
            <v>T.Lê</v>
          </cell>
          <cell r="G188">
            <v>1</v>
          </cell>
          <cell r="I188" t="str">
            <v>Cử nhân</v>
          </cell>
          <cell r="J188" t="str">
            <v>CN.</v>
          </cell>
        </row>
        <row r="189">
          <cell r="A189" t="str">
            <v>K.KH CƠ BẢN</v>
          </cell>
          <cell r="B189">
            <v>12</v>
          </cell>
          <cell r="C189" t="str">
            <v>hothimylinh</v>
          </cell>
          <cell r="D189" t="str">
            <v>Hồ Thị Mỹ</v>
          </cell>
          <cell r="E189" t="str">
            <v>Linh</v>
          </cell>
          <cell r="F189" t="str">
            <v>M.Linh</v>
          </cell>
          <cell r="G189">
            <v>1</v>
          </cell>
          <cell r="I189" t="str">
            <v>Thạc sỹ</v>
          </cell>
          <cell r="J189" t="str">
            <v>ThS.</v>
          </cell>
        </row>
        <row r="190">
          <cell r="A190" t="str">
            <v>K.KH CƠ BẢN</v>
          </cell>
          <cell r="B190">
            <v>13</v>
          </cell>
          <cell r="C190" t="str">
            <v>mangtranthuthuy</v>
          </cell>
          <cell r="D190" t="str">
            <v>Măng Trần Thu</v>
          </cell>
          <cell r="E190" t="str">
            <v>Thủy</v>
          </cell>
          <cell r="F190" t="str">
            <v>T.Thủy</v>
          </cell>
          <cell r="G190">
            <v>1</v>
          </cell>
          <cell r="I190" t="str">
            <v>Thạc sỹ</v>
          </cell>
          <cell r="J190" t="str">
            <v>ThS.</v>
          </cell>
        </row>
        <row r="191">
          <cell r="A191" t="str">
            <v>K.KH CƠ BẢN</v>
          </cell>
          <cell r="B191">
            <v>14</v>
          </cell>
          <cell r="C191" t="str">
            <v>buinguyentuan</v>
          </cell>
          <cell r="D191" t="str">
            <v>Bùi Nguyên</v>
          </cell>
          <cell r="E191" t="str">
            <v>Tuân</v>
          </cell>
          <cell r="F191" t="str">
            <v>N.Tuân</v>
          </cell>
          <cell r="G191">
            <v>1</v>
          </cell>
          <cell r="H191" t="str">
            <v>TBM</v>
          </cell>
          <cell r="I191" t="str">
            <v>Cử nhân</v>
          </cell>
          <cell r="J191" t="str">
            <v>CN.</v>
          </cell>
        </row>
        <row r="192">
          <cell r="A192" t="str">
            <v>K.KH CƠ BẢN</v>
          </cell>
          <cell r="B192">
            <v>15</v>
          </cell>
          <cell r="F192" t="str">
            <v>O</v>
          </cell>
          <cell r="G192">
            <v>96</v>
          </cell>
        </row>
        <row r="193">
          <cell r="A193" t="str">
            <v>K.KH CƠ BẢN</v>
          </cell>
          <cell r="B193">
            <v>16</v>
          </cell>
          <cell r="F193" t="str">
            <v>O</v>
          </cell>
          <cell r="G193">
            <v>96</v>
          </cell>
        </row>
        <row r="194">
          <cell r="A194" t="str">
            <v>K.KH CƠ BẢN</v>
          </cell>
          <cell r="B194">
            <v>17</v>
          </cell>
          <cell r="F194" t="str">
            <v>O</v>
          </cell>
          <cell r="G194">
            <v>96</v>
          </cell>
        </row>
        <row r="195">
          <cell r="A195" t="str">
            <v>K.KH CƠ BẢN</v>
          </cell>
          <cell r="B195">
            <v>18</v>
          </cell>
          <cell r="F195" t="str">
            <v>O</v>
          </cell>
          <cell r="G195">
            <v>96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vuthiphuongthao</v>
          </cell>
          <cell r="D203" t="str">
            <v>Vũ Thị Phương</v>
          </cell>
          <cell r="E203" t="str">
            <v>Thảo</v>
          </cell>
          <cell r="F203" t="str">
            <v>P.Thảo</v>
          </cell>
          <cell r="G203">
            <v>1</v>
          </cell>
          <cell r="I203" t="str">
            <v>Thạc sỹ</v>
          </cell>
          <cell r="J203" t="str">
            <v>ThS.</v>
          </cell>
        </row>
        <row r="204">
          <cell r="A204" t="str">
            <v>K.LL CHÍNH TRỊ</v>
          </cell>
          <cell r="B204">
            <v>8</v>
          </cell>
          <cell r="C204" t="str">
            <v>nguyenthithutrang</v>
          </cell>
          <cell r="D204" t="str">
            <v>Nguyễn Thị Thu</v>
          </cell>
          <cell r="E204" t="str">
            <v>Trang</v>
          </cell>
          <cell r="F204" t="str">
            <v>Thu.Trang</v>
          </cell>
          <cell r="G204">
            <v>1</v>
          </cell>
          <cell r="I204" t="str">
            <v>Thạc sỹ</v>
          </cell>
          <cell r="J204" t="str">
            <v>ThS.</v>
          </cell>
        </row>
        <row r="205">
          <cell r="A205" t="str">
            <v>K.LL CHÍNH TRỊ</v>
          </cell>
          <cell r="B205">
            <v>9</v>
          </cell>
          <cell r="F205" t="str">
            <v>O</v>
          </cell>
          <cell r="G205">
            <v>96</v>
          </cell>
        </row>
        <row r="206">
          <cell r="A206" t="str">
            <v>K.LL CHÍNH TRỊ</v>
          </cell>
          <cell r="B206">
            <v>10</v>
          </cell>
          <cell r="F206" t="str">
            <v>O</v>
          </cell>
          <cell r="G206">
            <v>96</v>
          </cell>
        </row>
        <row r="207">
          <cell r="A207" t="str">
            <v>K.LL CHÍNH TRỊ</v>
          </cell>
          <cell r="B207">
            <v>11</v>
          </cell>
          <cell r="F207" t="str">
            <v>O</v>
          </cell>
          <cell r="G207">
            <v>96</v>
          </cell>
        </row>
        <row r="208">
          <cell r="A208" t="str">
            <v>K.LL CHÍNH TRỊ</v>
          </cell>
          <cell r="B208">
            <v>12</v>
          </cell>
          <cell r="F208" t="str">
            <v>O</v>
          </cell>
          <cell r="G208">
            <v>96</v>
          </cell>
        </row>
        <row r="209">
          <cell r="A209" t="str">
            <v>K.LL CHÍNH TRỊ</v>
          </cell>
          <cell r="B209">
            <v>13</v>
          </cell>
          <cell r="F209" t="str">
            <v>O</v>
          </cell>
          <cell r="G209">
            <v>96</v>
          </cell>
        </row>
        <row r="210">
          <cell r="A210" t="str">
            <v>K.LL CHÍNH TRỊ</v>
          </cell>
          <cell r="B210">
            <v>14</v>
          </cell>
          <cell r="F210" t="str">
            <v>O</v>
          </cell>
          <cell r="G210">
            <v>96</v>
          </cell>
        </row>
        <row r="211">
          <cell r="A211" t="str">
            <v>K.LL CHÍNH TRỊ</v>
          </cell>
          <cell r="B211">
            <v>15</v>
          </cell>
          <cell r="F211" t="str">
            <v>O</v>
          </cell>
          <cell r="G211">
            <v>96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nguyenthitrang</v>
          </cell>
          <cell r="D215" t="str">
            <v>Nguyễn Thị</v>
          </cell>
          <cell r="E215" t="str">
            <v>Trang</v>
          </cell>
          <cell r="F215" t="str">
            <v>Th.Trang</v>
          </cell>
          <cell r="G215">
            <v>1</v>
          </cell>
          <cell r="I215" t="str">
            <v>Thạc sỹ</v>
          </cell>
          <cell r="J215" t="str">
            <v>ThS.</v>
          </cell>
        </row>
        <row r="216">
          <cell r="A216" t="str">
            <v>TT.NN-TH</v>
          </cell>
          <cell r="B216">
            <v>4</v>
          </cell>
          <cell r="C216" t="str">
            <v>nguyenxuanhau</v>
          </cell>
          <cell r="D216" t="str">
            <v>Nguyễn Xuân</v>
          </cell>
          <cell r="E216" t="str">
            <v>Hậu</v>
          </cell>
          <cell r="F216" t="str">
            <v>X.Hậu</v>
          </cell>
          <cell r="G216">
            <v>1</v>
          </cell>
          <cell r="I216" t="str">
            <v>Tiến sỹ</v>
          </cell>
          <cell r="J216" t="str">
            <v>TS.</v>
          </cell>
        </row>
        <row r="217">
          <cell r="A217" t="str">
            <v>TT.NN-TH</v>
          </cell>
          <cell r="B217">
            <v>5</v>
          </cell>
          <cell r="F217" t="str">
            <v>O</v>
          </cell>
          <cell r="G217">
            <v>96</v>
          </cell>
        </row>
        <row r="218">
          <cell r="A218" t="str">
            <v>TT.NN-TH</v>
          </cell>
          <cell r="B218">
            <v>6</v>
          </cell>
          <cell r="F218" t="str">
            <v>O</v>
          </cell>
          <cell r="G218">
            <v>96</v>
          </cell>
        </row>
        <row r="219">
          <cell r="A219" t="str">
            <v>TT.NN-TH</v>
          </cell>
          <cell r="B219">
            <v>7</v>
          </cell>
          <cell r="F219" t="str">
            <v>O</v>
          </cell>
          <cell r="G219">
            <v>96</v>
          </cell>
        </row>
        <row r="220">
          <cell r="A220" t="str">
            <v>TT.NN-TH</v>
          </cell>
          <cell r="B220">
            <v>8</v>
          </cell>
          <cell r="F220" t="str">
            <v>O</v>
          </cell>
          <cell r="G220">
            <v>96</v>
          </cell>
        </row>
        <row r="221">
          <cell r="A221" t="str">
            <v>TT.NN-TH</v>
          </cell>
          <cell r="B221">
            <v>9</v>
          </cell>
          <cell r="F221" t="str">
            <v>O</v>
          </cell>
          <cell r="G221">
            <v>96</v>
          </cell>
        </row>
        <row r="222">
          <cell r="A222" t="str">
            <v>TT.NN-TH</v>
          </cell>
          <cell r="B222">
            <v>10</v>
          </cell>
          <cell r="F222" t="str">
            <v>O</v>
          </cell>
          <cell r="G222">
            <v>96</v>
          </cell>
        </row>
        <row r="223">
          <cell r="A223" t="str">
            <v>TT.NN-TH</v>
          </cell>
          <cell r="B223">
            <v>11</v>
          </cell>
          <cell r="F223" t="str">
            <v>O</v>
          </cell>
          <cell r="G223">
            <v>96</v>
          </cell>
        </row>
        <row r="224">
          <cell r="A224" t="str">
            <v>TT.NN-TH</v>
          </cell>
          <cell r="B224">
            <v>12</v>
          </cell>
          <cell r="F224" t="str">
            <v>O</v>
          </cell>
          <cell r="G224">
            <v>96</v>
          </cell>
        </row>
        <row r="225">
          <cell r="A225" t="str">
            <v>TT.NN-TH</v>
          </cell>
          <cell r="B225">
            <v>13</v>
          </cell>
          <cell r="F225" t="str">
            <v>O</v>
          </cell>
          <cell r="G225">
            <v>96</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Thạc sỹ</v>
          </cell>
          <cell r="J229" t="str">
            <v>ThS.</v>
          </cell>
        </row>
        <row r="230">
          <cell r="A230" t="str">
            <v>TT.BDNV</v>
          </cell>
          <cell r="B230">
            <v>5</v>
          </cell>
          <cell r="C230" t="str">
            <v>daokimthanh</v>
          </cell>
          <cell r="D230" t="str">
            <v>Đào Kim</v>
          </cell>
          <cell r="E230" t="str">
            <v>Thành</v>
          </cell>
          <cell r="F230" t="str">
            <v>K.Thành</v>
          </cell>
          <cell r="G230">
            <v>1</v>
          </cell>
        </row>
        <row r="231">
          <cell r="A231" t="str">
            <v>TT.BDNV</v>
          </cell>
          <cell r="B231">
            <v>6</v>
          </cell>
          <cell r="C231" t="str">
            <v>nguyenvanhoan</v>
          </cell>
          <cell r="D231" t="str">
            <v>Nguyễn Văn</v>
          </cell>
          <cell r="E231" t="str">
            <v>Hoàn</v>
          </cell>
          <cell r="F231" t="str">
            <v>V.Hoàn</v>
          </cell>
          <cell r="G231">
            <v>1</v>
          </cell>
          <cell r="I231" t="str">
            <v>Thạc sỹ</v>
          </cell>
          <cell r="J231" t="str">
            <v>ThS.</v>
          </cell>
        </row>
        <row r="232">
          <cell r="A232" t="str">
            <v>TT.BDNV</v>
          </cell>
          <cell r="B232">
            <v>7</v>
          </cell>
          <cell r="F232" t="str">
            <v>O</v>
          </cell>
          <cell r="G232">
            <v>96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C236" t="str">
            <v>trinhhongviet</v>
          </cell>
          <cell r="D236" t="str">
            <v>Trịnh Hồng</v>
          </cell>
          <cell r="E236" t="str">
            <v>Việt</v>
          </cell>
          <cell r="F236" t="str">
            <v>H.Việt</v>
          </cell>
          <cell r="G236">
            <v>2</v>
          </cell>
          <cell r="H236" t="str">
            <v>hiệu phó</v>
          </cell>
          <cell r="I236" t="str">
            <v>Tiến sỹ</v>
          </cell>
          <cell r="J236" t="str">
            <v>TS.</v>
          </cell>
        </row>
        <row r="237">
          <cell r="A237" t="str">
            <v>BGH-CBN</v>
          </cell>
          <cell r="B237">
            <v>4</v>
          </cell>
          <cell r="F237" t="str">
            <v>O</v>
          </cell>
          <cell r="G237">
            <v>96</v>
          </cell>
        </row>
        <row r="238">
          <cell r="A238" t="str">
            <v>BGH-CBN</v>
          </cell>
          <cell r="B238">
            <v>5</v>
          </cell>
          <cell r="F238" t="str">
            <v>O</v>
          </cell>
          <cell r="G238">
            <v>96</v>
          </cell>
        </row>
        <row r="239">
          <cell r="A239" t="str">
            <v>BGH-CBN</v>
          </cell>
          <cell r="B239">
            <v>6</v>
          </cell>
          <cell r="F239" t="str">
            <v>O</v>
          </cell>
          <cell r="G239">
            <v>96</v>
          </cell>
        </row>
        <row r="240">
          <cell r="A240" t="str">
            <v>BGH-CBN</v>
          </cell>
          <cell r="B240">
            <v>7</v>
          </cell>
          <cell r="F240" t="str">
            <v>O</v>
          </cell>
          <cell r="G240">
            <v>96</v>
          </cell>
        </row>
        <row r="241">
          <cell r="A241" t="str">
            <v>BGH-CBN</v>
          </cell>
          <cell r="B241">
            <v>8</v>
          </cell>
          <cell r="F241" t="str">
            <v>O</v>
          </cell>
          <cell r="G241">
            <v>96</v>
          </cell>
        </row>
        <row r="242">
          <cell r="A242" t="str">
            <v>BGH-CBN</v>
          </cell>
          <cell r="B242">
            <v>9</v>
          </cell>
          <cell r="F242" t="str">
            <v>O</v>
          </cell>
          <cell r="G242">
            <v>96</v>
          </cell>
        </row>
        <row r="243">
          <cell r="A243" t="str">
            <v>BGH-CBN</v>
          </cell>
          <cell r="B243">
            <v>10</v>
          </cell>
          <cell r="F243" t="str">
            <v>O</v>
          </cell>
          <cell r="G243">
            <v>96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nguyenthikhanhhong</v>
          </cell>
          <cell r="D246" t="str">
            <v>Nguyễn Thị Khánh</v>
          </cell>
          <cell r="E246" t="str">
            <v>Hồng</v>
          </cell>
          <cell r="F246" t="str">
            <v>K.Hồng</v>
          </cell>
          <cell r="G246">
            <v>1</v>
          </cell>
          <cell r="I246" t="str">
            <v>Thạc sỹ</v>
          </cell>
          <cell r="J246" t="str">
            <v>ThS.</v>
          </cell>
        </row>
        <row r="247">
          <cell r="A247" t="str">
            <v>GV KIÊM NHIỆM</v>
          </cell>
          <cell r="B247">
            <v>3</v>
          </cell>
          <cell r="C247" t="str">
            <v>phamduckhinh</v>
          </cell>
          <cell r="D247" t="str">
            <v>Phạm Đức</v>
          </cell>
          <cell r="E247" t="str">
            <v>Khính</v>
          </cell>
          <cell r="F247" t="str">
            <v>Đ.Khính</v>
          </cell>
          <cell r="G247">
            <v>1</v>
          </cell>
          <cell r="I247" t="str">
            <v>Thạc sỹ</v>
          </cell>
          <cell r="J247" t="str">
            <v>ThS.</v>
          </cell>
        </row>
        <row r="248">
          <cell r="A248" t="str">
            <v>GV KIÊM NHIỆM</v>
          </cell>
          <cell r="B248">
            <v>4</v>
          </cell>
          <cell r="C248" t="str">
            <v>levankhoi</v>
          </cell>
          <cell r="D248" t="str">
            <v xml:space="preserve">Lê Văn </v>
          </cell>
          <cell r="E248" t="str">
            <v>Khôi(SV)</v>
          </cell>
          <cell r="F248" t="str">
            <v>V.Khôi(SV)</v>
          </cell>
          <cell r="G248">
            <v>1</v>
          </cell>
          <cell r="H248" t="str">
            <v>Ph.CTSV</v>
          </cell>
          <cell r="I248" t="str">
            <v>Thạc sỹ</v>
          </cell>
          <cell r="J248" t="str">
            <v>ThS.</v>
          </cell>
        </row>
        <row r="249">
          <cell r="A249" t="str">
            <v>GV KIÊM NHIỆM</v>
          </cell>
          <cell r="B249">
            <v>5</v>
          </cell>
          <cell r="C249" t="str">
            <v>tranthiquynhnhuB</v>
          </cell>
          <cell r="D249" t="str">
            <v>Trần Thị Quỳnh</v>
          </cell>
          <cell r="E249" t="str">
            <v>Như</v>
          </cell>
          <cell r="F249" t="str">
            <v>Như(B)</v>
          </cell>
          <cell r="G249">
            <v>1</v>
          </cell>
          <cell r="I249" t="str">
            <v>Cử nhân</v>
          </cell>
          <cell r="J249" t="str">
            <v>CN.</v>
          </cell>
        </row>
        <row r="250">
          <cell r="A250" t="str">
            <v>GV KIÊM NHIỆM</v>
          </cell>
          <cell r="B250">
            <v>6</v>
          </cell>
          <cell r="C250" t="str">
            <v>nguyenhuutoan</v>
          </cell>
          <cell r="D250" t="str">
            <v>Nguyễn Hữu</v>
          </cell>
          <cell r="E250" t="str">
            <v>Toàn</v>
          </cell>
          <cell r="F250" t="str">
            <v>H.Toàn</v>
          </cell>
          <cell r="G250">
            <v>1</v>
          </cell>
          <cell r="H250" t="str">
            <v>Ph.ĐT</v>
          </cell>
          <cell r="I250" t="str">
            <v>Thạc sỹ</v>
          </cell>
          <cell r="J250" t="str">
            <v>ThS.</v>
          </cell>
        </row>
        <row r="251">
          <cell r="A251" t="str">
            <v>GV KIÊM NHIỆM</v>
          </cell>
          <cell r="B251">
            <v>7</v>
          </cell>
          <cell r="C251" t="str">
            <v>nguyenvantram</v>
          </cell>
          <cell r="D251" t="str">
            <v>Nguyễn Vân</v>
          </cell>
          <cell r="E251" t="str">
            <v>Trạm</v>
          </cell>
          <cell r="F251" t="str">
            <v>V.Trạm</v>
          </cell>
          <cell r="G251">
            <v>1</v>
          </cell>
          <cell r="H251" t="str">
            <v>Tr.ĐT</v>
          </cell>
          <cell r="I251" t="str">
            <v>Thạc sỹ</v>
          </cell>
          <cell r="J251" t="str">
            <v>ThS.</v>
          </cell>
        </row>
        <row r="252">
          <cell r="A252" t="str">
            <v>GV KIÊM NHIỆM</v>
          </cell>
          <cell r="B252">
            <v>8</v>
          </cell>
          <cell r="C252" t="str">
            <v>truongminhtri</v>
          </cell>
          <cell r="D252" t="str">
            <v>Trương Minh</v>
          </cell>
          <cell r="E252" t="str">
            <v>Trí</v>
          </cell>
          <cell r="F252" t="str">
            <v>M.Trí(KH)</v>
          </cell>
          <cell r="G252">
            <v>1</v>
          </cell>
          <cell r="I252" t="str">
            <v>Tiến sỹ</v>
          </cell>
          <cell r="J252" t="str">
            <v>TS.</v>
          </cell>
        </row>
        <row r="253">
          <cell r="A253" t="str">
            <v>GV KIÊM NHIỆM</v>
          </cell>
          <cell r="B253">
            <v>9</v>
          </cell>
          <cell r="C253" t="str">
            <v>dinhgiatuan</v>
          </cell>
          <cell r="D253" t="str">
            <v>Đinh Gia</v>
          </cell>
          <cell r="E253" t="str">
            <v>Tuấn</v>
          </cell>
          <cell r="F253" t="str">
            <v>G.Tuấn</v>
          </cell>
          <cell r="G253">
            <v>1</v>
          </cell>
          <cell r="I253" t="str">
            <v>Thạc sỹ</v>
          </cell>
          <cell r="J253" t="str">
            <v>ThS.</v>
          </cell>
        </row>
        <row r="254">
          <cell r="A254" t="str">
            <v>GV KIÊM NHIỆM</v>
          </cell>
          <cell r="B254">
            <v>10</v>
          </cell>
          <cell r="C254" t="str">
            <v>nguyenvantuong</v>
          </cell>
          <cell r="D254" t="str">
            <v>Nguyễn Văn</v>
          </cell>
          <cell r="E254" t="str">
            <v>Tường</v>
          </cell>
          <cell r="F254" t="str">
            <v>V.Tường</v>
          </cell>
          <cell r="G254">
            <v>1</v>
          </cell>
          <cell r="I254" t="str">
            <v>Thạc sỹ</v>
          </cell>
          <cell r="J254" t="str">
            <v>ThS.</v>
          </cell>
        </row>
        <row r="255">
          <cell r="A255" t="str">
            <v>GV KIÊM NHIỆM</v>
          </cell>
          <cell r="B255">
            <v>11</v>
          </cell>
          <cell r="C255" t="str">
            <v>tranthinguyenthao</v>
          </cell>
          <cell r="D255" t="str">
            <v>Trần Thị Nguyên</v>
          </cell>
          <cell r="E255" t="str">
            <v>Thảo</v>
          </cell>
          <cell r="F255" t="str">
            <v>N.Thảo</v>
          </cell>
          <cell r="G255">
            <v>1</v>
          </cell>
          <cell r="I255" t="str">
            <v>Thạc sỹ</v>
          </cell>
          <cell r="J255" t="str">
            <v>ThS.</v>
          </cell>
        </row>
        <row r="256">
          <cell r="A256" t="str">
            <v>GV KIÊM NHIỆM</v>
          </cell>
          <cell r="B256">
            <v>12</v>
          </cell>
          <cell r="C256" t="str">
            <v>phamthiphuonganh</v>
          </cell>
          <cell r="D256" t="str">
            <v>Phạm Thị Phương</v>
          </cell>
          <cell r="E256" t="str">
            <v>Anh</v>
          </cell>
          <cell r="F256" t="str">
            <v>P.Anh</v>
          </cell>
          <cell r="G256">
            <v>1</v>
          </cell>
          <cell r="I256" t="str">
            <v>Thạc sỹ</v>
          </cell>
          <cell r="J256" t="str">
            <v>ThS.</v>
          </cell>
        </row>
        <row r="257">
          <cell r="A257" t="str">
            <v>GV KIÊM NHIỆM</v>
          </cell>
          <cell r="B257">
            <v>13</v>
          </cell>
          <cell r="C257" t="str">
            <v>nguyennguyenkhang</v>
          </cell>
          <cell r="D257" t="str">
            <v>Nguyễn Nguyên</v>
          </cell>
          <cell r="E257" t="str">
            <v>Khang</v>
          </cell>
          <cell r="F257" t="str">
            <v>N.Khang</v>
          </cell>
          <cell r="G257">
            <v>1</v>
          </cell>
          <cell r="H257" t="str">
            <v>Tr.TCHC</v>
          </cell>
          <cell r="I257" t="str">
            <v>Thạc sỹ</v>
          </cell>
          <cell r="J257" t="str">
            <v>ThS.</v>
          </cell>
        </row>
        <row r="258">
          <cell r="A258" t="str">
            <v>GV KIÊM NHIỆM</v>
          </cell>
          <cell r="B258">
            <v>14</v>
          </cell>
          <cell r="C258" t="str">
            <v>tranminhloan</v>
          </cell>
          <cell r="D258" t="str">
            <v>Trần Minh</v>
          </cell>
          <cell r="E258" t="str">
            <v>Loan</v>
          </cell>
          <cell r="F258" t="str">
            <v>M.Loan</v>
          </cell>
          <cell r="G258">
            <v>1</v>
          </cell>
          <cell r="I258" t="str">
            <v>Thạc sỹ</v>
          </cell>
          <cell r="J258" t="str">
            <v>ThS.</v>
          </cell>
        </row>
        <row r="259">
          <cell r="A259" t="str">
            <v>GV KIÊM NHIỆM</v>
          </cell>
          <cell r="B259">
            <v>15</v>
          </cell>
          <cell r="C259" t="str">
            <v>vothanhhuy</v>
          </cell>
          <cell r="D259" t="str">
            <v>Võ Thanh</v>
          </cell>
          <cell r="E259" t="str">
            <v>Huy</v>
          </cell>
          <cell r="F259" t="str">
            <v>Th.Huy</v>
          </cell>
          <cell r="G259">
            <v>1</v>
          </cell>
          <cell r="H259" t="str">
            <v>Tr.KH</v>
          </cell>
          <cell r="I259" t="str">
            <v>Tiến sỹ</v>
          </cell>
          <cell r="J259" t="str">
            <v>TS.</v>
          </cell>
        </row>
        <row r="260">
          <cell r="A260" t="str">
            <v>GV KIÊM NHIỆM</v>
          </cell>
          <cell r="B260">
            <v>16</v>
          </cell>
          <cell r="C260" t="str">
            <v>duongvandanh</v>
          </cell>
          <cell r="D260" t="str">
            <v>Dương Văn</v>
          </cell>
          <cell r="E260" t="str">
            <v>Danh</v>
          </cell>
          <cell r="F260" t="str">
            <v>V.Danh</v>
          </cell>
          <cell r="G260">
            <v>1</v>
          </cell>
          <cell r="H260" t="str">
            <v>Tr.KT</v>
          </cell>
          <cell r="I260" t="str">
            <v>Thạc sỹ</v>
          </cell>
          <cell r="J260" t="str">
            <v>ThS.</v>
          </cell>
        </row>
        <row r="261">
          <cell r="A261" t="str">
            <v>GV KIÊM NHIỆM</v>
          </cell>
          <cell r="B261">
            <v>17</v>
          </cell>
          <cell r="C261" t="str">
            <v>trantrinhnhuquynh</v>
          </cell>
          <cell r="D261" t="str">
            <v>Trần Trịnh Như</v>
          </cell>
          <cell r="E261" t="str">
            <v>Quỳnh</v>
          </cell>
          <cell r="F261" t="str">
            <v>Nh.Quỳnh</v>
          </cell>
          <cell r="G261">
            <v>1</v>
          </cell>
        </row>
        <row r="262">
          <cell r="A262" t="str">
            <v>GV KIÊM NHIỆM</v>
          </cell>
          <cell r="B262">
            <v>18</v>
          </cell>
          <cell r="C262" t="str">
            <v>ngovanthong</v>
          </cell>
          <cell r="D262" t="str">
            <v>Ngô Văn</v>
          </cell>
          <cell r="E262" t="str">
            <v>Thống</v>
          </cell>
          <cell r="F262" t="str">
            <v>V.Thống</v>
          </cell>
          <cell r="G262">
            <v>1</v>
          </cell>
        </row>
        <row r="263">
          <cell r="A263" t="str">
            <v>GV KIÊM NHIỆM</v>
          </cell>
          <cell r="B263">
            <v>19</v>
          </cell>
          <cell r="C263" t="str">
            <v>truonganhbichchau</v>
          </cell>
          <cell r="D263" t="str">
            <v>Trương Anh Bích</v>
          </cell>
          <cell r="E263" t="str">
            <v>Châu</v>
          </cell>
          <cell r="F263" t="str">
            <v>B.Châu</v>
          </cell>
          <cell r="G263">
            <v>1</v>
          </cell>
        </row>
        <row r="264">
          <cell r="A264" t="str">
            <v>GV KIÊM NHIỆM</v>
          </cell>
          <cell r="B264">
            <v>20</v>
          </cell>
          <cell r="C264" t="str">
            <v>ngongoccuong</v>
          </cell>
          <cell r="D264" t="str">
            <v>Ngô Ngọc</v>
          </cell>
          <cell r="E264" t="str">
            <v>Cường</v>
          </cell>
          <cell r="F264" t="str">
            <v>N.Cường</v>
          </cell>
          <cell r="G264">
            <v>1</v>
          </cell>
          <cell r="H264" t="str">
            <v>P.phòng KT</v>
          </cell>
          <cell r="I264" t="str">
            <v>Thạc sỹ</v>
          </cell>
          <cell r="J264" t="str">
            <v>ThS.</v>
          </cell>
        </row>
        <row r="265">
          <cell r="A265" t="str">
            <v>GV KIÊM NHIỆM</v>
          </cell>
          <cell r="B265">
            <v>21</v>
          </cell>
          <cell r="C265" t="str">
            <v>nguyendinhdai</v>
          </cell>
          <cell r="D265" t="str">
            <v>Nguyễn Đình</v>
          </cell>
          <cell r="E265" t="str">
            <v>Đại</v>
          </cell>
          <cell r="F265" t="str">
            <v>Đ.Đại</v>
          </cell>
          <cell r="G265">
            <v>1</v>
          </cell>
          <cell r="I265" t="str">
            <v>Thạc sỹ</v>
          </cell>
          <cell r="J265" t="str">
            <v>ThS.</v>
          </cell>
        </row>
        <row r="266">
          <cell r="A266" t="str">
            <v>GV KIÊM NHIỆM</v>
          </cell>
          <cell r="B266">
            <v>22</v>
          </cell>
          <cell r="C266" t="str">
            <v>ngovumaily</v>
          </cell>
          <cell r="D266" t="str">
            <v>Ngô Vũ Mai</v>
          </cell>
          <cell r="E266" t="str">
            <v>Ly</v>
          </cell>
          <cell r="F266" t="str">
            <v>M.Ly</v>
          </cell>
          <cell r="G266">
            <v>1</v>
          </cell>
          <cell r="I266" t="str">
            <v>Thạc sỹ</v>
          </cell>
          <cell r="J266" t="str">
            <v>ThS.</v>
          </cell>
        </row>
        <row r="267">
          <cell r="A267" t="str">
            <v>GV KIÊM NHIỆM</v>
          </cell>
          <cell r="B267">
            <v>23</v>
          </cell>
          <cell r="C267" t="str">
            <v>nguyenthuylinh</v>
          </cell>
          <cell r="D267" t="str">
            <v>Nguyễn Thùy</v>
          </cell>
          <cell r="E267" t="str">
            <v>Linh</v>
          </cell>
          <cell r="F267" t="str">
            <v>Th.Linh</v>
          </cell>
          <cell r="G267">
            <v>1</v>
          </cell>
          <cell r="I267" t="str">
            <v>Thạc sỹ</v>
          </cell>
          <cell r="J267" t="str">
            <v>ThS.</v>
          </cell>
        </row>
        <row r="268">
          <cell r="A268" t="str">
            <v>GV KIÊM NHIỆM</v>
          </cell>
          <cell r="B268">
            <v>24</v>
          </cell>
          <cell r="C268" t="str">
            <v>phamhanhnguyen</v>
          </cell>
          <cell r="D268" t="str">
            <v>Phạm Hạnh</v>
          </cell>
          <cell r="E268" t="str">
            <v>Nguyên</v>
          </cell>
          <cell r="F268" t="str">
            <v>H.Nguyên</v>
          </cell>
          <cell r="G268">
            <v>1</v>
          </cell>
          <cell r="I268" t="str">
            <v>Thạc sỹ</v>
          </cell>
          <cell r="J268" t="str">
            <v>ThS.</v>
          </cell>
        </row>
        <row r="269">
          <cell r="A269" t="str">
            <v>GV KIÊM NHIỆM</v>
          </cell>
          <cell r="B269">
            <v>25</v>
          </cell>
          <cell r="C269" t="str">
            <v>phamhuykhanh</v>
          </cell>
          <cell r="D269" t="str">
            <v>Phạm Huy</v>
          </cell>
          <cell r="E269" t="str">
            <v>Khánh</v>
          </cell>
          <cell r="F269" t="str">
            <v>H.Khánh</v>
          </cell>
          <cell r="G269">
            <v>1</v>
          </cell>
          <cell r="I269" t="str">
            <v>Thạc sỹ</v>
          </cell>
          <cell r="J269" t="str">
            <v>ThS.</v>
          </cell>
        </row>
        <row r="270">
          <cell r="A270" t="str">
            <v>GV KIÊM NHIỆM</v>
          </cell>
          <cell r="B270">
            <v>26</v>
          </cell>
          <cell r="C270" t="str">
            <v>trinhtiendung</v>
          </cell>
          <cell r="D270" t="str">
            <v>Trịnh Tiến</v>
          </cell>
          <cell r="E270" t="str">
            <v>Dũng</v>
          </cell>
          <cell r="F270" t="str">
            <v>T.Dũng</v>
          </cell>
          <cell r="G270">
            <v>1</v>
          </cell>
          <cell r="I270" t="str">
            <v>Tiến sỹ</v>
          </cell>
          <cell r="J270" t="str">
            <v>TS.</v>
          </cell>
        </row>
        <row r="271">
          <cell r="A271" t="str">
            <v>GV KIÊM NHIỆM</v>
          </cell>
          <cell r="B271">
            <v>27</v>
          </cell>
          <cell r="C271" t="str">
            <v>ngodinhthanh</v>
          </cell>
          <cell r="D271" t="str">
            <v>Ngô Đình</v>
          </cell>
          <cell r="E271" t="str">
            <v>Thành</v>
          </cell>
          <cell r="F271" t="str">
            <v>Đ.Thành</v>
          </cell>
          <cell r="G271">
            <v>1</v>
          </cell>
          <cell r="H271" t="str">
            <v>P.Khoa</v>
          </cell>
          <cell r="I271" t="str">
            <v>Thạc sỹ</v>
          </cell>
          <cell r="J271" t="str">
            <v>ThS.</v>
          </cell>
        </row>
        <row r="272">
          <cell r="A272" t="str">
            <v>GV KIÊM NHIỆM</v>
          </cell>
          <cell r="B272">
            <v>28</v>
          </cell>
          <cell r="C272" t="str">
            <v>tonnuhongthu</v>
          </cell>
          <cell r="D272" t="str">
            <v>Tôn Nữ Hồng</v>
          </cell>
          <cell r="E272" t="str">
            <v>Thư</v>
          </cell>
          <cell r="F272" t="str">
            <v>H.Thư</v>
          </cell>
          <cell r="G272">
            <v>1</v>
          </cell>
          <cell r="I272" t="str">
            <v>Thạc sỹ</v>
          </cell>
          <cell r="J272" t="str">
            <v>ThS.</v>
          </cell>
        </row>
        <row r="273">
          <cell r="A273" t="str">
            <v>GV KIÊM NHIỆM</v>
          </cell>
          <cell r="B273">
            <v>29</v>
          </cell>
          <cell r="C273" t="str">
            <v>nguyenhuuninh</v>
          </cell>
          <cell r="D273" t="str">
            <v>Nguyễn Hữu</v>
          </cell>
          <cell r="E273" t="str">
            <v>Ninh</v>
          </cell>
          <cell r="F273" t="str">
            <v>H.Ninh</v>
          </cell>
          <cell r="G273">
            <v>1</v>
          </cell>
          <cell r="I273" t="str">
            <v>Thạc sỹ</v>
          </cell>
          <cell r="J273" t="str">
            <v>ThS.</v>
          </cell>
        </row>
        <row r="274">
          <cell r="A274" t="str">
            <v>GV KIÊM NHIỆM</v>
          </cell>
          <cell r="B274">
            <v>30</v>
          </cell>
          <cell r="C274" t="str">
            <v>hothithan</v>
          </cell>
          <cell r="D274" t="str">
            <v>Hồ Thị</v>
          </cell>
          <cell r="E274" t="str">
            <v>Thân</v>
          </cell>
          <cell r="F274" t="str">
            <v>Th.Thân</v>
          </cell>
          <cell r="G274">
            <v>1</v>
          </cell>
          <cell r="I274" t="str">
            <v>Thạc sỹ</v>
          </cell>
          <cell r="J274" t="str">
            <v>ThS.</v>
          </cell>
        </row>
        <row r="275">
          <cell r="A275" t="str">
            <v>GV KIÊM NHIỆM</v>
          </cell>
          <cell r="B275">
            <v>31</v>
          </cell>
          <cell r="C275" t="str">
            <v>phamtrungnguyen</v>
          </cell>
          <cell r="D275" t="str">
            <v>Phạm Trung</v>
          </cell>
          <cell r="E275" t="str">
            <v>Nguyên</v>
          </cell>
          <cell r="F275" t="str">
            <v>Tr.Nguyên</v>
          </cell>
          <cell r="G275">
            <v>1</v>
          </cell>
          <cell r="I275" t="str">
            <v>Thạc sỹ</v>
          </cell>
          <cell r="J275" t="str">
            <v>ThS.</v>
          </cell>
        </row>
        <row r="276">
          <cell r="A276" t="str">
            <v>GV KIÊM NHIỆM</v>
          </cell>
          <cell r="B276">
            <v>32</v>
          </cell>
          <cell r="C276" t="str">
            <v>leductam</v>
          </cell>
          <cell r="D276" t="str">
            <v>Lê Đức</v>
          </cell>
          <cell r="E276" t="str">
            <v>Tâm</v>
          </cell>
          <cell r="F276" t="str">
            <v>Đ.Tâm</v>
          </cell>
          <cell r="G276">
            <v>1</v>
          </cell>
          <cell r="I276" t="str">
            <v>Thạc sỹ</v>
          </cell>
          <cell r="J276" t="str">
            <v>ThS.</v>
          </cell>
        </row>
        <row r="277">
          <cell r="A277" t="str">
            <v>GV KIÊM NHIỆM</v>
          </cell>
          <cell r="B277">
            <v>33</v>
          </cell>
          <cell r="C277" t="str">
            <v>nguyenquochuy</v>
          </cell>
          <cell r="D277" t="str">
            <v>Nguyễn Quốc</v>
          </cell>
          <cell r="E277" t="str">
            <v>Huy</v>
          </cell>
          <cell r="F277" t="str">
            <v>Q.Huy</v>
          </cell>
          <cell r="G277">
            <v>1</v>
          </cell>
          <cell r="I277" t="str">
            <v>Kỹ sư</v>
          </cell>
          <cell r="J277" t="str">
            <v>KS.</v>
          </cell>
        </row>
        <row r="278">
          <cell r="A278" t="str">
            <v>GV KIÊM NHIỆM</v>
          </cell>
          <cell r="B278">
            <v>34</v>
          </cell>
          <cell r="C278" t="str">
            <v>dinhvanvinh</v>
          </cell>
          <cell r="D278" t="str">
            <v>Đinh Văn</v>
          </cell>
          <cell r="E278" t="str">
            <v>Vinh</v>
          </cell>
          <cell r="F278" t="str">
            <v>Đ.Vinh</v>
          </cell>
          <cell r="G278">
            <v>1</v>
          </cell>
          <cell r="H278" t="str">
            <v>Tr.Khoa</v>
          </cell>
          <cell r="I278" t="str">
            <v>Thạc sỹ</v>
          </cell>
          <cell r="J278" t="str">
            <v>ThS.</v>
          </cell>
        </row>
        <row r="279">
          <cell r="A279" t="str">
            <v>GV KIÊM NHIỆM</v>
          </cell>
          <cell r="B279">
            <v>35</v>
          </cell>
          <cell r="C279" t="str">
            <v>nguyenthikhanhtrang</v>
          </cell>
          <cell r="D279" t="str">
            <v>Nguyễn Thị Khánh</v>
          </cell>
          <cell r="E279" t="str">
            <v>Trang</v>
          </cell>
          <cell r="F279" t="str">
            <v>K.Trang</v>
          </cell>
          <cell r="G279">
            <v>1</v>
          </cell>
          <cell r="I279" t="str">
            <v>Thạc sỹ</v>
          </cell>
          <cell r="J279" t="str">
            <v>ThS.</v>
          </cell>
        </row>
        <row r="280">
          <cell r="A280" t="str">
            <v>GV KIÊM NHIỆM</v>
          </cell>
          <cell r="B280">
            <v>27</v>
          </cell>
          <cell r="C280" t="str">
            <v>phanngochieu</v>
          </cell>
          <cell r="D280" t="str">
            <v>Phan Ngọc</v>
          </cell>
          <cell r="E280" t="str">
            <v>Hiếu</v>
          </cell>
          <cell r="F280" t="str">
            <v>N.Hiếu</v>
          </cell>
          <cell r="G280">
            <v>1</v>
          </cell>
          <cell r="I280" t="str">
            <v>Thạc sỹ</v>
          </cell>
          <cell r="J280" t="str">
            <v>ThS.</v>
          </cell>
        </row>
        <row r="281">
          <cell r="A281" t="str">
            <v>GV KIÊM NHIỆM</v>
          </cell>
          <cell r="B281">
            <v>28</v>
          </cell>
          <cell r="F281" t="str">
            <v>O</v>
          </cell>
          <cell r="G281">
            <v>96</v>
          </cell>
        </row>
        <row r="282">
          <cell r="A282" t="str">
            <v>GV KIÊM NHIỆM</v>
          </cell>
          <cell r="B282">
            <v>29</v>
          </cell>
          <cell r="F282" t="str">
            <v>O</v>
          </cell>
          <cell r="G282">
            <v>96</v>
          </cell>
        </row>
        <row r="283">
          <cell r="A283" t="str">
            <v>GV KIÊM NHIỆM</v>
          </cell>
          <cell r="B283">
            <v>30</v>
          </cell>
          <cell r="F283" t="str">
            <v>O</v>
          </cell>
          <cell r="G283">
            <v>96</v>
          </cell>
        </row>
        <row r="284">
          <cell r="A284" t="str">
            <v>GV KIÊM NHIỆM</v>
          </cell>
          <cell r="B284">
            <v>31</v>
          </cell>
          <cell r="F284" t="str">
            <v>O</v>
          </cell>
          <cell r="G284">
            <v>96</v>
          </cell>
        </row>
        <row r="285">
          <cell r="A285" t="str">
            <v>BAN ĐÁNH GIÁ CL</v>
          </cell>
          <cell r="B285" t="str">
            <v>XII</v>
          </cell>
          <cell r="C285" t="str">
            <v>BAN ĐÁNH GIÁ CL</v>
          </cell>
          <cell r="G285">
            <v>0</v>
          </cell>
        </row>
        <row r="286">
          <cell r="A286" t="str">
            <v>BAN ĐÁNH GIÁ CL</v>
          </cell>
          <cell r="B286">
            <v>1</v>
          </cell>
          <cell r="F286" t="str">
            <v>O</v>
          </cell>
          <cell r="G286">
            <v>96</v>
          </cell>
        </row>
        <row r="287">
          <cell r="A287" t="str">
            <v>BAN ĐÁNH GIÁ CL</v>
          </cell>
          <cell r="B287">
            <v>2</v>
          </cell>
          <cell r="F287" t="str">
            <v>O</v>
          </cell>
          <cell r="G287">
            <v>96</v>
          </cell>
        </row>
        <row r="288">
          <cell r="A288" t="str">
            <v>BAN ĐÁNH GIÁ CL</v>
          </cell>
          <cell r="B288">
            <v>3</v>
          </cell>
          <cell r="F288" t="str">
            <v>O</v>
          </cell>
          <cell r="G288">
            <v>96</v>
          </cell>
        </row>
        <row r="289">
          <cell r="A289" t="str">
            <v>BAN ĐÁNH GIÁ CL</v>
          </cell>
          <cell r="B289">
            <v>4</v>
          </cell>
          <cell r="F289" t="str">
            <v>O</v>
          </cell>
          <cell r="G289">
            <v>96</v>
          </cell>
        </row>
        <row r="290">
          <cell r="A290" t="str">
            <v>BAN ĐÁNH GIÁ CL</v>
          </cell>
          <cell r="B290">
            <v>5</v>
          </cell>
          <cell r="F290" t="str">
            <v>O</v>
          </cell>
          <cell r="G290">
            <v>96</v>
          </cell>
        </row>
        <row r="291">
          <cell r="A291" t="str">
            <v>BAN ĐÁNH GIÁ CL</v>
          </cell>
          <cell r="B291">
            <v>6</v>
          </cell>
          <cell r="F291" t="str">
            <v>O</v>
          </cell>
          <cell r="G291">
            <v>96</v>
          </cell>
        </row>
        <row r="292">
          <cell r="A292" t="str">
            <v>BAN ĐÁNH GIÁ CL</v>
          </cell>
          <cell r="B292">
            <v>7</v>
          </cell>
          <cell r="F292" t="str">
            <v>O</v>
          </cell>
          <cell r="G292">
            <v>96</v>
          </cell>
        </row>
        <row r="293">
          <cell r="A293" t="str">
            <v>BAN ĐÁNH GIÁ CL</v>
          </cell>
          <cell r="B293">
            <v>8</v>
          </cell>
          <cell r="F293" t="str">
            <v>O</v>
          </cell>
          <cell r="G293">
            <v>96</v>
          </cell>
        </row>
        <row r="294">
          <cell r="A294" t="str">
            <v>CÁN BỘ</v>
          </cell>
          <cell r="B294" t="str">
            <v>XIII</v>
          </cell>
          <cell r="G294">
            <v>0</v>
          </cell>
        </row>
        <row r="295">
          <cell r="A295" t="str">
            <v>CÁN BỘ</v>
          </cell>
          <cell r="B295">
            <v>1</v>
          </cell>
          <cell r="C295" t="str">
            <v>nguyenthanhbinh</v>
          </cell>
          <cell r="D295" t="str">
            <v>Nguyễn Thanh</v>
          </cell>
          <cell r="E295" t="str">
            <v>Bình</v>
          </cell>
          <cell r="F295" t="str">
            <v>Bình(SV)</v>
          </cell>
          <cell r="G295">
            <v>1</v>
          </cell>
          <cell r="I295" t="str">
            <v>Cử nhân</v>
          </cell>
          <cell r="J295" t="str">
            <v>CN.</v>
          </cell>
        </row>
        <row r="296">
          <cell r="A296" t="str">
            <v>CÁN BỘ</v>
          </cell>
          <cell r="B296">
            <v>2</v>
          </cell>
          <cell r="C296" t="str">
            <v>daoduybon</v>
          </cell>
          <cell r="D296" t="str">
            <v>Đào Duy</v>
          </cell>
          <cell r="E296" t="str">
            <v>Bôn</v>
          </cell>
          <cell r="F296" t="str">
            <v>Bôn(SV)</v>
          </cell>
          <cell r="G296">
            <v>1</v>
          </cell>
          <cell r="I296" t="str">
            <v>Cử nhân</v>
          </cell>
          <cell r="J296" t="str">
            <v>CN.</v>
          </cell>
        </row>
        <row r="297">
          <cell r="A297" t="str">
            <v>CÁN BỘ</v>
          </cell>
          <cell r="B297">
            <v>3</v>
          </cell>
          <cell r="C297" t="str">
            <v>nguyenthihien</v>
          </cell>
          <cell r="D297" t="str">
            <v>Nguyễn Thị</v>
          </cell>
          <cell r="E297" t="str">
            <v>Hiền</v>
          </cell>
          <cell r="F297" t="str">
            <v>N.Th.Hiền</v>
          </cell>
          <cell r="G297">
            <v>1</v>
          </cell>
          <cell r="H297" t="str">
            <v>Phòng Kế toán</v>
          </cell>
          <cell r="I297" t="str">
            <v>Cử nhân</v>
          </cell>
        </row>
        <row r="298">
          <cell r="A298" t="str">
            <v>CÁN BỘ</v>
          </cell>
          <cell r="B298">
            <v>4</v>
          </cell>
          <cell r="C298" t="str">
            <v>trinhlienhuong</v>
          </cell>
          <cell r="D298" t="str">
            <v xml:space="preserve">Trịnh Liên </v>
          </cell>
          <cell r="E298" t="str">
            <v>Hương</v>
          </cell>
          <cell r="F298" t="str">
            <v>L.Hương</v>
          </cell>
          <cell r="G298">
            <v>1</v>
          </cell>
          <cell r="I298" t="str">
            <v>Cử nhân</v>
          </cell>
          <cell r="J298" t="str">
            <v>CN.</v>
          </cell>
        </row>
        <row r="299">
          <cell r="A299" t="str">
            <v>CÁN BỘ</v>
          </cell>
          <cell r="B299">
            <v>5</v>
          </cell>
          <cell r="C299" t="str">
            <v>dinhthilinh</v>
          </cell>
          <cell r="D299" t="str">
            <v>Đinh thị</v>
          </cell>
          <cell r="E299" t="str">
            <v>Lĩnh</v>
          </cell>
          <cell r="F299" t="str">
            <v>Th.Lĩnh</v>
          </cell>
          <cell r="G299">
            <v>1</v>
          </cell>
          <cell r="H299" t="str">
            <v>Y TẾ</v>
          </cell>
        </row>
        <row r="300">
          <cell r="A300" t="str">
            <v>CÁN BỘ</v>
          </cell>
          <cell r="B300">
            <v>6</v>
          </cell>
          <cell r="C300" t="str">
            <v>nguyenthithanhnha</v>
          </cell>
          <cell r="D300" t="str">
            <v>Nguyễn Thị Thanh</v>
          </cell>
          <cell r="E300" t="str">
            <v>Nhã</v>
          </cell>
          <cell r="F300" t="str">
            <v>T.Nhã</v>
          </cell>
          <cell r="G300">
            <v>1</v>
          </cell>
          <cell r="I300" t="str">
            <v>Cử nhân</v>
          </cell>
          <cell r="J300" t="str">
            <v>CN.</v>
          </cell>
        </row>
        <row r="301">
          <cell r="A301" t="str">
            <v>CÁN BỘ</v>
          </cell>
          <cell r="B301">
            <v>7</v>
          </cell>
          <cell r="C301" t="str">
            <v>vothinuong</v>
          </cell>
          <cell r="D301" t="str">
            <v>Võ Thị</v>
          </cell>
          <cell r="E301" t="str">
            <v>Nương</v>
          </cell>
          <cell r="F301" t="str">
            <v>Th.Nương</v>
          </cell>
          <cell r="G301">
            <v>1</v>
          </cell>
          <cell r="H301" t="str">
            <v>PHÒNG QHQT</v>
          </cell>
          <cell r="I301" t="str">
            <v>Cử nhân</v>
          </cell>
          <cell r="J301" t="str">
            <v>CN.</v>
          </cell>
        </row>
        <row r="302">
          <cell r="A302" t="str">
            <v>CÁN BỘ</v>
          </cell>
          <cell r="B302">
            <v>8</v>
          </cell>
          <cell r="C302" t="str">
            <v>nguyenthiphuc</v>
          </cell>
          <cell r="D302" t="str">
            <v>Nguyễn Thị</v>
          </cell>
          <cell r="E302" t="str">
            <v>Phúc</v>
          </cell>
          <cell r="F302" t="str">
            <v>Phúc</v>
          </cell>
          <cell r="G302">
            <v>1</v>
          </cell>
          <cell r="I302" t="str">
            <v>Cử nhân</v>
          </cell>
          <cell r="J302" t="str">
            <v>CN.</v>
          </cell>
        </row>
        <row r="303">
          <cell r="A303" t="str">
            <v>CÁN BỘ</v>
          </cell>
          <cell r="B303">
            <v>9</v>
          </cell>
          <cell r="C303" t="str">
            <v>nguyenthihoaiphuong</v>
          </cell>
          <cell r="D303" t="str">
            <v>Nguyễn Thị Hoài</v>
          </cell>
          <cell r="E303" t="str">
            <v>Phương</v>
          </cell>
          <cell r="F303" t="str">
            <v>H.Phương</v>
          </cell>
          <cell r="G303">
            <v>1</v>
          </cell>
          <cell r="I303" t="str">
            <v>Cử nhân</v>
          </cell>
          <cell r="J303" t="str">
            <v>CN.</v>
          </cell>
        </row>
        <row r="304">
          <cell r="A304" t="str">
            <v>CÁN BỘ</v>
          </cell>
          <cell r="B304">
            <v>10</v>
          </cell>
          <cell r="C304" t="str">
            <v>lehoanganhthuc</v>
          </cell>
          <cell r="D304" t="str">
            <v>Lê Hoàng Anh</v>
          </cell>
          <cell r="E304" t="str">
            <v>Thục</v>
          </cell>
          <cell r="F304" t="str">
            <v>Thục</v>
          </cell>
          <cell r="G304">
            <v>1</v>
          </cell>
          <cell r="I304" t="str">
            <v>Cử nhân</v>
          </cell>
          <cell r="J304" t="str">
            <v>CN.</v>
          </cell>
        </row>
        <row r="305">
          <cell r="A305" t="str">
            <v>CÁN BỘ</v>
          </cell>
          <cell r="B305">
            <v>11</v>
          </cell>
          <cell r="C305" t="str">
            <v>trinhvantien</v>
          </cell>
          <cell r="D305" t="str">
            <v>Trịnh Văn</v>
          </cell>
          <cell r="E305" t="str">
            <v>Tiến</v>
          </cell>
          <cell r="F305" t="str">
            <v>V.Tiến(ĐT)</v>
          </cell>
          <cell r="G305">
            <v>1</v>
          </cell>
          <cell r="I305" t="str">
            <v>Kỹ sư</v>
          </cell>
          <cell r="J305" t="str">
            <v>KS.</v>
          </cell>
        </row>
        <row r="306">
          <cell r="A306" t="str">
            <v>CÁN BỘ</v>
          </cell>
          <cell r="B306">
            <v>12</v>
          </cell>
          <cell r="C306" t="str">
            <v>hoangthikimvan</v>
          </cell>
          <cell r="D306" t="str">
            <v xml:space="preserve">Hoàng Thị Kim </v>
          </cell>
          <cell r="E306" t="str">
            <v>Vân</v>
          </cell>
          <cell r="F306" t="str">
            <v>K.Vân</v>
          </cell>
          <cell r="G306">
            <v>1</v>
          </cell>
          <cell r="I306" t="str">
            <v>Cử nhân</v>
          </cell>
          <cell r="J306" t="str">
            <v>CN.</v>
          </cell>
        </row>
        <row r="307">
          <cell r="A307" t="str">
            <v>CÁN BỘ</v>
          </cell>
          <cell r="B307">
            <v>13</v>
          </cell>
          <cell r="C307" t="str">
            <v>lethikimloan</v>
          </cell>
          <cell r="D307" t="str">
            <v>Lê Thị Kim</v>
          </cell>
          <cell r="E307" t="str">
            <v>Loan</v>
          </cell>
          <cell r="F307" t="str">
            <v>K.Loan</v>
          </cell>
          <cell r="G307">
            <v>1</v>
          </cell>
          <cell r="H307" t="str">
            <v>C.viên phòng khảo thí</v>
          </cell>
          <cell r="I307" t="str">
            <v>Cử nhân</v>
          </cell>
          <cell r="J307" t="str">
            <v>CN.</v>
          </cell>
        </row>
        <row r="308">
          <cell r="A308" t="str">
            <v>CÁN BỘ</v>
          </cell>
          <cell r="B308">
            <v>14</v>
          </cell>
          <cell r="C308" t="str">
            <v>nguyenthidieuhien</v>
          </cell>
          <cell r="D308" t="str">
            <v>Nguyễn Thị Diệu</v>
          </cell>
          <cell r="E308" t="str">
            <v>Hiền</v>
          </cell>
          <cell r="F308" t="str">
            <v>D.Hiền</v>
          </cell>
          <cell r="G308">
            <v>1</v>
          </cell>
          <cell r="H308" t="str">
            <v>C.viên phòng CTSV</v>
          </cell>
          <cell r="I308" t="str">
            <v>Cử nhân</v>
          </cell>
          <cell r="J308" t="str">
            <v>CN.</v>
          </cell>
        </row>
        <row r="309">
          <cell r="A309" t="str">
            <v>CÁN BỘ</v>
          </cell>
          <cell r="B309">
            <v>15</v>
          </cell>
          <cell r="C309" t="str">
            <v>tranthikimchi</v>
          </cell>
          <cell r="D309" t="str">
            <v>Trần Thị Kim</v>
          </cell>
          <cell r="E309" t="str">
            <v>Chi</v>
          </cell>
          <cell r="F309" t="str">
            <v>K.Chi</v>
          </cell>
          <cell r="G309">
            <v>1</v>
          </cell>
          <cell r="H309" t="str">
            <v>C.viên phòng QLĐT</v>
          </cell>
          <cell r="I309" t="str">
            <v>Cử nhân</v>
          </cell>
          <cell r="J309" t="str">
            <v>CN.</v>
          </cell>
        </row>
        <row r="310">
          <cell r="A310" t="str">
            <v>CÁN BỘ</v>
          </cell>
          <cell r="B310">
            <v>16</v>
          </cell>
          <cell r="C310" t="str">
            <v>vodaihong</v>
          </cell>
          <cell r="D310" t="str">
            <v>Võ Đại</v>
          </cell>
          <cell r="E310" t="str">
            <v>Hồng</v>
          </cell>
          <cell r="F310" t="str">
            <v>Đ.Hồng</v>
          </cell>
          <cell r="G310">
            <v>1</v>
          </cell>
          <cell r="I310" t="str">
            <v>Thạc sỹ</v>
          </cell>
          <cell r="J310" t="str">
            <v>ThS.</v>
          </cell>
        </row>
        <row r="311">
          <cell r="A311" t="str">
            <v>CÁN BỘ</v>
          </cell>
          <cell r="B311">
            <v>17</v>
          </cell>
          <cell r="C311" t="str">
            <v>phamtanquoc</v>
          </cell>
          <cell r="D311" t="str">
            <v xml:space="preserve">Phạm Tấn </v>
          </cell>
          <cell r="E311" t="str">
            <v>Quốc</v>
          </cell>
          <cell r="F311" t="str">
            <v>T.Quốc</v>
          </cell>
          <cell r="G311">
            <v>1</v>
          </cell>
        </row>
        <row r="312">
          <cell r="A312" t="str">
            <v>CÁN BỘ</v>
          </cell>
          <cell r="B312">
            <v>18</v>
          </cell>
          <cell r="C312" t="str">
            <v>nguyenthingocle</v>
          </cell>
          <cell r="D312" t="str">
            <v>Nguyễn Thị Ngọc</v>
          </cell>
          <cell r="E312" t="str">
            <v>Lê</v>
          </cell>
          <cell r="F312" t="str">
            <v>N.Lê</v>
          </cell>
          <cell r="G312">
            <v>1</v>
          </cell>
        </row>
        <row r="313">
          <cell r="A313" t="str">
            <v>CÁN BỘ</v>
          </cell>
          <cell r="B313">
            <v>19</v>
          </cell>
          <cell r="C313" t="str">
            <v>phamvietcuong</v>
          </cell>
          <cell r="D313" t="str">
            <v>Phạm Việt</v>
          </cell>
          <cell r="E313" t="str">
            <v>Cường</v>
          </cell>
          <cell r="F313" t="str">
            <v>P.V.Cường</v>
          </cell>
          <cell r="G313">
            <v>1</v>
          </cell>
          <cell r="H313" t="str">
            <v>Thư Ký</v>
          </cell>
          <cell r="I313" t="str">
            <v>Cử nhân</v>
          </cell>
          <cell r="J313" t="str">
            <v>CN.</v>
          </cell>
        </row>
        <row r="314">
          <cell r="A314" t="str">
            <v>CÁN BỘ</v>
          </cell>
          <cell r="B314">
            <v>20</v>
          </cell>
          <cell r="C314" t="str">
            <v>dinhthiquynhanh</v>
          </cell>
          <cell r="D314" t="str">
            <v xml:space="preserve">Đinh Thị Quỳnh </v>
          </cell>
          <cell r="E314" t="str">
            <v>Anh</v>
          </cell>
          <cell r="F314" t="str">
            <v>Q.Anh</v>
          </cell>
          <cell r="G314">
            <v>1</v>
          </cell>
        </row>
        <row r="315">
          <cell r="A315" t="str">
            <v>CÁN BỘ</v>
          </cell>
          <cell r="B315">
            <v>21</v>
          </cell>
          <cell r="F315" t="str">
            <v>O</v>
          </cell>
          <cell r="G315">
            <v>96</v>
          </cell>
        </row>
        <row r="316">
          <cell r="A316" t="str">
            <v>CÁN BỘ</v>
          </cell>
          <cell r="B316">
            <v>22</v>
          </cell>
          <cell r="F316" t="str">
            <v>O</v>
          </cell>
          <cell r="G316">
            <v>96</v>
          </cell>
        </row>
        <row r="317">
          <cell r="A317" t="str">
            <v>CÁN BỘ</v>
          </cell>
          <cell r="B317">
            <v>23</v>
          </cell>
          <cell r="F317" t="str">
            <v>O</v>
          </cell>
          <cell r="G317">
            <v>96</v>
          </cell>
        </row>
        <row r="318">
          <cell r="A318" t="str">
            <v>CÁN BỘ</v>
          </cell>
          <cell r="B318">
            <v>24</v>
          </cell>
          <cell r="F318" t="str">
            <v>O</v>
          </cell>
          <cell r="G318">
            <v>96</v>
          </cell>
        </row>
        <row r="319">
          <cell r="A319" t="str">
            <v>CÁN BỘ</v>
          </cell>
          <cell r="B319">
            <v>25</v>
          </cell>
          <cell r="F319" t="str">
            <v>O</v>
          </cell>
          <cell r="G319">
            <v>96</v>
          </cell>
        </row>
        <row r="320">
          <cell r="A320" t="str">
            <v>CÁN BỘ</v>
          </cell>
          <cell r="B320">
            <v>26</v>
          </cell>
          <cell r="F320" t="str">
            <v>O</v>
          </cell>
          <cell r="G320">
            <v>96</v>
          </cell>
        </row>
        <row r="321">
          <cell r="A321" t="str">
            <v>GV THỈNH GIẢNG</v>
          </cell>
          <cell r="B321" t="str">
            <v>XIV</v>
          </cell>
          <cell r="C321" t="str">
            <v xml:space="preserve">GV THỈNH GIẢNG      </v>
          </cell>
          <cell r="G321">
            <v>0</v>
          </cell>
        </row>
        <row r="322">
          <cell r="A322" t="str">
            <v>GV THỈNH GIẢNG</v>
          </cell>
          <cell r="B322">
            <v>1</v>
          </cell>
          <cell r="C322" t="str">
            <v>nguyenvanphuong</v>
          </cell>
          <cell r="D322" t="str">
            <v>Nguyễn Văn</v>
          </cell>
          <cell r="E322" t="str">
            <v>Phượng (TG)</v>
          </cell>
          <cell r="F322" t="str">
            <v>V.Phượng</v>
          </cell>
          <cell r="G322">
            <v>1</v>
          </cell>
          <cell r="H322" t="str">
            <v>vlxd</v>
          </cell>
          <cell r="I322" t="str">
            <v>Kỹ sư</v>
          </cell>
        </row>
        <row r="323">
          <cell r="A323" t="str">
            <v>GV THỈNH GIẢNG</v>
          </cell>
          <cell r="B323">
            <v>2</v>
          </cell>
          <cell r="C323" t="str">
            <v>nguyenthikhanhduy</v>
          </cell>
          <cell r="D323" t="str">
            <v>Nguyễn Thị Khánh</v>
          </cell>
          <cell r="E323" t="str">
            <v>Duy</v>
          </cell>
          <cell r="F323" t="str">
            <v>K.Duy</v>
          </cell>
          <cell r="G323">
            <v>1</v>
          </cell>
          <cell r="I323" t="str">
            <v>Thạc sỹ</v>
          </cell>
          <cell r="J323" t="str">
            <v>ThS.</v>
          </cell>
        </row>
        <row r="324">
          <cell r="A324" t="str">
            <v>GV THỈNH GIẢNG</v>
          </cell>
          <cell r="B324">
            <v>3</v>
          </cell>
          <cell r="C324" t="str">
            <v>nguyenvantan</v>
          </cell>
          <cell r="D324" t="str">
            <v>Nguyễn Văn</v>
          </cell>
          <cell r="E324" t="str">
            <v>Tân</v>
          </cell>
          <cell r="F324" t="str">
            <v>V.Tân</v>
          </cell>
          <cell r="G324">
            <v>1</v>
          </cell>
          <cell r="H324" t="str">
            <v>Tr.QTRTB</v>
          </cell>
          <cell r="I324" t="str">
            <v>Kỹ sư</v>
          </cell>
          <cell r="J324" t="str">
            <v>KS.</v>
          </cell>
        </row>
        <row r="325">
          <cell r="A325" t="str">
            <v>GV THỈNH GIẢNG</v>
          </cell>
          <cell r="B325">
            <v>4</v>
          </cell>
          <cell r="C325" t="str">
            <v>huynhchungvinh</v>
          </cell>
          <cell r="D325" t="str">
            <v>Huỳnh Chung</v>
          </cell>
          <cell r="E325" t="str">
            <v>Vinh</v>
          </cell>
          <cell r="F325" t="str">
            <v>C.Vinh</v>
          </cell>
          <cell r="G325">
            <v>1</v>
          </cell>
          <cell r="I325" t="str">
            <v>Cử nhân</v>
          </cell>
          <cell r="J325" t="str">
            <v>CN.</v>
          </cell>
        </row>
        <row r="326">
          <cell r="A326" t="str">
            <v>GV THỈNH GIẢNG</v>
          </cell>
          <cell r="B326">
            <v>5</v>
          </cell>
          <cell r="C326" t="str">
            <v>nguyenvancuong</v>
          </cell>
          <cell r="D326" t="str">
            <v>Nguyễn Văn</v>
          </cell>
          <cell r="E326" t="str">
            <v>Cường</v>
          </cell>
          <cell r="F326" t="str">
            <v>V.Cường</v>
          </cell>
          <cell r="G326">
            <v>1</v>
          </cell>
          <cell r="H326" t="str">
            <v>hiệu phó</v>
          </cell>
          <cell r="I326" t="str">
            <v>Tiến sỹ</v>
          </cell>
          <cell r="J326" t="str">
            <v>TS.</v>
          </cell>
        </row>
        <row r="327">
          <cell r="A327" t="str">
            <v>GV THỈNH GIẢNG</v>
          </cell>
          <cell r="B327">
            <v>6</v>
          </cell>
          <cell r="C327" t="str">
            <v>dinhhuudung</v>
          </cell>
          <cell r="D327" t="str">
            <v>Đinh Hữu</v>
          </cell>
          <cell r="E327" t="str">
            <v>Dung</v>
          </cell>
          <cell r="F327" t="str">
            <v>H.Dung</v>
          </cell>
          <cell r="G327">
            <v>1</v>
          </cell>
          <cell r="H327" t="str">
            <v>lý</v>
          </cell>
          <cell r="I327" t="str">
            <v>Thạc sỹ</v>
          </cell>
        </row>
        <row r="328">
          <cell r="A328" t="str">
            <v>GV THỈNH GIẢNG</v>
          </cell>
          <cell r="B328">
            <v>7</v>
          </cell>
          <cell r="C328" t="str">
            <v>nguyenleninh</v>
          </cell>
          <cell r="D328" t="str">
            <v>Nguyễn Lê</v>
          </cell>
          <cell r="E328" t="str">
            <v>Ninh</v>
          </cell>
          <cell r="F328" t="str">
            <v>L.Ninh (TG)</v>
          </cell>
          <cell r="G328">
            <v>1</v>
          </cell>
          <cell r="H328" t="str">
            <v>xây dựng</v>
          </cell>
          <cell r="I328" t="str">
            <v>PGS.Tiến sỹ</v>
          </cell>
          <cell r="J328" t="str">
            <v>PGS.TS.</v>
          </cell>
        </row>
        <row r="329">
          <cell r="A329" t="str">
            <v>GV THỈNH GIẢNG</v>
          </cell>
          <cell r="B329">
            <v>8</v>
          </cell>
          <cell r="C329" t="str">
            <v>dinhdangquang</v>
          </cell>
          <cell r="D329" t="str">
            <v>Đinh Đăng</v>
          </cell>
          <cell r="E329" t="str">
            <v>Quang</v>
          </cell>
          <cell r="F329" t="str">
            <v>Đ.Quang</v>
          </cell>
          <cell r="G329">
            <v>1</v>
          </cell>
          <cell r="H329" t="str">
            <v>NLMLE</v>
          </cell>
        </row>
        <row r="330">
          <cell r="A330" t="str">
            <v>GV THỈNH GIẢNG</v>
          </cell>
          <cell r="B330">
            <v>9</v>
          </cell>
          <cell r="C330" t="str">
            <v>tranvantan</v>
          </cell>
          <cell r="D330" t="str">
            <v>Trần Văn</v>
          </cell>
          <cell r="E330" t="str">
            <v>Tấn</v>
          </cell>
          <cell r="F330" t="str">
            <v>V.Tấn</v>
          </cell>
          <cell r="G330">
            <v>1</v>
          </cell>
          <cell r="I330" t="str">
            <v>Kỹ sư</v>
          </cell>
        </row>
        <row r="331">
          <cell r="A331" t="str">
            <v>GV THỈNH GIẢNG</v>
          </cell>
          <cell r="B331">
            <v>9</v>
          </cell>
          <cell r="C331" t="str">
            <v>tuquangphuong</v>
          </cell>
          <cell r="D331" t="str">
            <v>Từ Quang</v>
          </cell>
          <cell r="E331" t="str">
            <v>Phương</v>
          </cell>
          <cell r="F331" t="str">
            <v>Q.Phương</v>
          </cell>
          <cell r="G331">
            <v>1</v>
          </cell>
          <cell r="H331" t="str">
            <v>toán</v>
          </cell>
        </row>
        <row r="332">
          <cell r="A332" t="str">
            <v>GV THỈNH GIẢNG</v>
          </cell>
          <cell r="B332">
            <v>10</v>
          </cell>
          <cell r="C332" t="str">
            <v>nguyenthithanhnga</v>
          </cell>
          <cell r="D332" t="str">
            <v>Nguyễn Thị Thanh</v>
          </cell>
          <cell r="E332" t="str">
            <v>Nga</v>
          </cell>
          <cell r="F332" t="str">
            <v>Th.Nga</v>
          </cell>
          <cell r="G332">
            <v>1</v>
          </cell>
          <cell r="H332" t="str">
            <v>Kte</v>
          </cell>
          <cell r="I332" t="str">
            <v>Thạc sỹ</v>
          </cell>
          <cell r="J332" t="str">
            <v>ThS.</v>
          </cell>
        </row>
        <row r="333">
          <cell r="A333" t="str">
            <v>GV THỈNH GIẢNG</v>
          </cell>
          <cell r="B333">
            <v>11</v>
          </cell>
          <cell r="C333" t="str">
            <v>lechicong</v>
          </cell>
          <cell r="D333" t="str">
            <v>Lê Chí</v>
          </cell>
          <cell r="E333" t="str">
            <v>Công</v>
          </cell>
          <cell r="F333" t="str">
            <v>Ch.Công</v>
          </cell>
          <cell r="G333">
            <v>1</v>
          </cell>
          <cell r="H333" t="str">
            <v>Kte</v>
          </cell>
          <cell r="J333" t="str">
            <v>PGS.TS</v>
          </cell>
        </row>
        <row r="334">
          <cell r="A334" t="str">
            <v>GV THỈNH GIẢNG</v>
          </cell>
          <cell r="B334">
            <v>12</v>
          </cell>
          <cell r="C334" t="str">
            <v>tranquangphu</v>
          </cell>
          <cell r="D334" t="str">
            <v>Trần Quang</v>
          </cell>
          <cell r="E334" t="str">
            <v>Phú</v>
          </cell>
          <cell r="F334" t="str">
            <v>Q.Phú(T.G)</v>
          </cell>
          <cell r="G334">
            <v>1</v>
          </cell>
          <cell r="H334" t="str">
            <v>ĐTTHĐXD</v>
          </cell>
        </row>
        <row r="335">
          <cell r="A335" t="str">
            <v>GV THỈNH GIẢNG</v>
          </cell>
          <cell r="B335">
            <v>13</v>
          </cell>
          <cell r="C335" t="str">
            <v>thieuthithuy</v>
          </cell>
          <cell r="D335" t="str">
            <v>Thiều Thị</v>
          </cell>
          <cell r="E335" t="str">
            <v>Thúy</v>
          </cell>
          <cell r="F335" t="str">
            <v>Th.Thúy</v>
          </cell>
          <cell r="G335">
            <v>1</v>
          </cell>
          <cell r="H335" t="str">
            <v>Nvu Pvu bàn</v>
          </cell>
          <cell r="I335" t="str">
            <v>Thạc sỹ</v>
          </cell>
          <cell r="J335" t="str">
            <v>ThS.</v>
          </cell>
        </row>
        <row r="336">
          <cell r="A336" t="str">
            <v>GV THỈNH GIẢNG</v>
          </cell>
          <cell r="B336">
            <v>14</v>
          </cell>
          <cell r="C336" t="str">
            <v>huynhvanthai</v>
          </cell>
          <cell r="D336" t="str">
            <v>Huỳnh Văn</v>
          </cell>
          <cell r="E336" t="str">
            <v>Thái</v>
          </cell>
          <cell r="F336" t="str">
            <v>H.V.Thái</v>
          </cell>
          <cell r="G336">
            <v>1</v>
          </cell>
          <cell r="H336" t="str">
            <v>Kte Du lịch</v>
          </cell>
          <cell r="I336" t="str">
            <v>Thạc sỹ</v>
          </cell>
          <cell r="J336" t="str">
            <v>ThS.</v>
          </cell>
        </row>
        <row r="337">
          <cell r="A337" t="str">
            <v>GV THỈNH GIẢNG</v>
          </cell>
          <cell r="B337">
            <v>15</v>
          </cell>
          <cell r="C337" t="str">
            <v>huynhminhtriet</v>
          </cell>
          <cell r="D337" t="str">
            <v>Huỳnh Minh</v>
          </cell>
          <cell r="E337" t="str">
            <v>Triết</v>
          </cell>
          <cell r="F337" t="str">
            <v>M.Triết</v>
          </cell>
          <cell r="G337">
            <v>1</v>
          </cell>
          <cell r="H337" t="str">
            <v>Makting du lịch</v>
          </cell>
          <cell r="I337" t="str">
            <v>Tiến sỹ</v>
          </cell>
          <cell r="J337" t="str">
            <v>TS.</v>
          </cell>
        </row>
        <row r="338">
          <cell r="A338" t="str">
            <v>GV THỈNH GIẢNG</v>
          </cell>
          <cell r="B338">
            <v>16</v>
          </cell>
          <cell r="C338" t="str">
            <v>dothithuvan</v>
          </cell>
          <cell r="D338" t="str">
            <v>Đỗ Thị Thu</v>
          </cell>
          <cell r="E338" t="str">
            <v>Vân</v>
          </cell>
          <cell r="F338" t="str">
            <v>Th.Vân</v>
          </cell>
          <cell r="G338">
            <v>1</v>
          </cell>
          <cell r="H338" t="str">
            <v>B.tồn DSKTR</v>
          </cell>
          <cell r="I338" t="str">
            <v>Thạc sỹ</v>
          </cell>
          <cell r="J338" t="str">
            <v>ThS.</v>
          </cell>
        </row>
        <row r="339">
          <cell r="A339" t="str">
            <v>GV THỈNH GIẢNG</v>
          </cell>
          <cell r="B339">
            <v>17</v>
          </cell>
          <cell r="C339" t="str">
            <v>phamdinhvan</v>
          </cell>
          <cell r="D339" t="str">
            <v>Phạm Đình</v>
          </cell>
          <cell r="E339" t="str">
            <v>Văn</v>
          </cell>
          <cell r="F339" t="str">
            <v>Đ.Văn</v>
          </cell>
          <cell r="G339">
            <v>1</v>
          </cell>
          <cell r="H339" t="str">
            <v>TR.TCKT</v>
          </cell>
          <cell r="I339" t="str">
            <v>Thạc sỹ</v>
          </cell>
          <cell r="J339" t="str">
            <v>GVC.ThS.</v>
          </cell>
        </row>
        <row r="340">
          <cell r="A340" t="str">
            <v>GV THỈNH GIẢNG</v>
          </cell>
          <cell r="B340">
            <v>18</v>
          </cell>
          <cell r="C340" t="str">
            <v>nguyenthaianh</v>
          </cell>
          <cell r="D340" t="str">
            <v>Nguyễn Thái</v>
          </cell>
          <cell r="E340" t="str">
            <v>Anh</v>
          </cell>
          <cell r="F340" t="str">
            <v>Th.Anh</v>
          </cell>
          <cell r="G340">
            <v>1</v>
          </cell>
          <cell r="H340" t="str">
            <v>HTANG</v>
          </cell>
          <cell r="I340" t="str">
            <v>Tiến sỹ</v>
          </cell>
          <cell r="J340" t="str">
            <v>TS.</v>
          </cell>
        </row>
        <row r="341">
          <cell r="A341" t="str">
            <v>GV THỈNH GIẢNG</v>
          </cell>
          <cell r="B341">
            <v>19</v>
          </cell>
          <cell r="C341" t="str">
            <v>nguyentuantrung</v>
          </cell>
          <cell r="D341" t="str">
            <v>Nguyễn Tuấn</v>
          </cell>
          <cell r="E341" t="str">
            <v>Trung</v>
          </cell>
          <cell r="F341" t="str">
            <v>T.Trung</v>
          </cell>
          <cell r="G341">
            <v>1</v>
          </cell>
          <cell r="H341" t="str">
            <v>xây dựng</v>
          </cell>
          <cell r="I341" t="str">
            <v>Tiến sỹ</v>
          </cell>
          <cell r="J341" t="str">
            <v>TS.</v>
          </cell>
        </row>
        <row r="342">
          <cell r="A342" t="str">
            <v>GV THỈNH GIẢNG</v>
          </cell>
          <cell r="B342">
            <v>20</v>
          </cell>
          <cell r="C342" t="str">
            <v>nguyenhuuviet</v>
          </cell>
          <cell r="D342" t="str">
            <v>Nguyễn Hữu</v>
          </cell>
          <cell r="E342" t="str">
            <v>Việt</v>
          </cell>
          <cell r="F342" t="str">
            <v>N.H.Việt</v>
          </cell>
          <cell r="G342">
            <v>1</v>
          </cell>
          <cell r="H342" t="str">
            <v>xây dựng</v>
          </cell>
          <cell r="I342" t="str">
            <v>Tiến sỹ</v>
          </cell>
          <cell r="J342" t="str">
            <v>TS.</v>
          </cell>
          <cell r="P342" t="str">
            <v>dạy KCNCTBTCT</v>
          </cell>
        </row>
        <row r="343">
          <cell r="A343" t="str">
            <v>GV THỈNH GIẢNG</v>
          </cell>
          <cell r="B343">
            <v>21</v>
          </cell>
          <cell r="C343" t="str">
            <v>nguyenquangtruong</v>
          </cell>
          <cell r="D343" t="str">
            <v xml:space="preserve">Nguyễn Quang </v>
          </cell>
          <cell r="E343" t="str">
            <v>Trưởng</v>
          </cell>
          <cell r="F343" t="str">
            <v>Q.Trưởng</v>
          </cell>
          <cell r="G343">
            <v>1</v>
          </cell>
          <cell r="H343" t="str">
            <v>HTANG</v>
          </cell>
          <cell r="I343" t="str">
            <v>Tiến sỹ</v>
          </cell>
          <cell r="J343" t="str">
            <v>TS.</v>
          </cell>
        </row>
        <row r="344">
          <cell r="A344" t="str">
            <v>GV THỈNH GIẢNG</v>
          </cell>
          <cell r="B344">
            <v>22</v>
          </cell>
          <cell r="C344" t="str">
            <v>vungocanh</v>
          </cell>
          <cell r="D344" t="str">
            <v>Vũ Ngọc</v>
          </cell>
          <cell r="E344" t="str">
            <v>Anh</v>
          </cell>
          <cell r="F344" t="str">
            <v>N.Anh</v>
          </cell>
          <cell r="G344">
            <v>1</v>
          </cell>
          <cell r="H344" t="str">
            <v>PGS.TS</v>
          </cell>
          <cell r="I344" t="str">
            <v>Tiến sỹ</v>
          </cell>
        </row>
        <row r="345">
          <cell r="A345" t="str">
            <v>GV THỈNH GIẢNG</v>
          </cell>
          <cell r="B345">
            <v>23</v>
          </cell>
          <cell r="C345" t="str">
            <v>phanvanhien</v>
          </cell>
          <cell r="D345" t="str">
            <v>Phan Văn</v>
          </cell>
          <cell r="E345" t="str">
            <v>Hiền</v>
          </cell>
          <cell r="F345" t="str">
            <v>V.Hiền(TG)</v>
          </cell>
          <cell r="G345">
            <v>1</v>
          </cell>
          <cell r="H345" t="str">
            <v>P Luật</v>
          </cell>
        </row>
        <row r="346">
          <cell r="A346" t="str">
            <v>GV THỈNH GIẢNG</v>
          </cell>
          <cell r="B346">
            <v>23</v>
          </cell>
          <cell r="C346" t="str">
            <v>nguyenphuongdan</v>
          </cell>
          <cell r="D346" t="str">
            <v>Nguyễn Phương</v>
          </cell>
          <cell r="E346" t="str">
            <v>Dân</v>
          </cell>
          <cell r="F346" t="str">
            <v>P.Dân</v>
          </cell>
          <cell r="G346">
            <v>1</v>
          </cell>
        </row>
        <row r="347">
          <cell r="A347" t="str">
            <v>GV THỈNH GIẢNG</v>
          </cell>
          <cell r="B347">
            <v>24</v>
          </cell>
          <cell r="C347" t="str">
            <v>levantuan</v>
          </cell>
          <cell r="D347" t="str">
            <v>Lê Văn</v>
          </cell>
          <cell r="E347" t="str">
            <v>Tuấn</v>
          </cell>
          <cell r="F347" t="str">
            <v>V.Tuấn</v>
          </cell>
          <cell r="G347">
            <v>1</v>
          </cell>
          <cell r="H347" t="str">
            <v>HTANG</v>
          </cell>
          <cell r="I347" t="str">
            <v>Tiến sỹ</v>
          </cell>
          <cell r="J347" t="str">
            <v>TS.</v>
          </cell>
        </row>
        <row r="348">
          <cell r="A348" t="str">
            <v>GV THỈNH GIẢNG</v>
          </cell>
          <cell r="B348">
            <v>25</v>
          </cell>
          <cell r="C348" t="str">
            <v>phamthivan</v>
          </cell>
          <cell r="D348" t="str">
            <v>Phạm Thị</v>
          </cell>
          <cell r="E348" t="str">
            <v>Vân</v>
          </cell>
          <cell r="F348" t="str">
            <v>Th.Vân(TG)</v>
          </cell>
          <cell r="G348">
            <v>1</v>
          </cell>
        </row>
        <row r="349">
          <cell r="A349" t="str">
            <v>GV THỈNH GIẢNG</v>
          </cell>
          <cell r="B349">
            <v>26</v>
          </cell>
          <cell r="C349" t="str">
            <v>phamvantam</v>
          </cell>
          <cell r="D349" t="str">
            <v>Phạm Văn</v>
          </cell>
          <cell r="E349" t="str">
            <v>Tâm</v>
          </cell>
          <cell r="F349" t="str">
            <v>V.Tâm</v>
          </cell>
          <cell r="G349">
            <v>1</v>
          </cell>
          <cell r="H349" t="str">
            <v>hiệu phó</v>
          </cell>
          <cell r="I349" t="str">
            <v>Thạc sỹ</v>
          </cell>
          <cell r="J349" t="str">
            <v>ThS.</v>
          </cell>
        </row>
        <row r="350">
          <cell r="A350" t="str">
            <v>GV THỈNH GIẢNG</v>
          </cell>
          <cell r="B350">
            <v>27</v>
          </cell>
          <cell r="C350" t="str">
            <v>hoangthicamtu</v>
          </cell>
          <cell r="D350" t="str">
            <v>Hoàng Thị Cẩm</v>
          </cell>
          <cell r="E350" t="str">
            <v>Tú</v>
          </cell>
          <cell r="F350" t="str">
            <v>C.Tú(TG)</v>
          </cell>
          <cell r="G350">
            <v>1</v>
          </cell>
        </row>
        <row r="351">
          <cell r="A351" t="str">
            <v>GV THỈNH GIẢNG</v>
          </cell>
          <cell r="B351">
            <v>28</v>
          </cell>
          <cell r="C351" t="str">
            <v>nguyenkhanhquynhngan</v>
          </cell>
          <cell r="D351" t="str">
            <v>Nguyễn Khánh Quỳnh</v>
          </cell>
          <cell r="E351" t="str">
            <v>Ngân</v>
          </cell>
          <cell r="F351" t="str">
            <v>Q.Ngân(TG)</v>
          </cell>
          <cell r="G351">
            <v>1</v>
          </cell>
        </row>
        <row r="352">
          <cell r="A352" t="str">
            <v>GV THỈNH GIẢNG</v>
          </cell>
          <cell r="B352">
            <v>29</v>
          </cell>
          <cell r="C352" t="str">
            <v>nguyenthanhphong</v>
          </cell>
          <cell r="D352" t="str">
            <v>Nguyễn Thanh</v>
          </cell>
          <cell r="E352" t="str">
            <v>Phong</v>
          </cell>
          <cell r="F352" t="str">
            <v>Th.Phong</v>
          </cell>
          <cell r="G352">
            <v>1</v>
          </cell>
          <cell r="I352" t="str">
            <v>Tiến sỹ</v>
          </cell>
          <cell r="J352" t="str">
            <v>TS.</v>
          </cell>
        </row>
        <row r="353">
          <cell r="A353" t="str">
            <v>GV THỈNH GIẢNG</v>
          </cell>
          <cell r="B353">
            <v>30</v>
          </cell>
          <cell r="C353" t="str">
            <v>nguyenvanhong</v>
          </cell>
          <cell r="D353" t="str">
            <v>Nguyễn Văn</v>
          </cell>
          <cell r="E353" t="str">
            <v>Hồng</v>
          </cell>
          <cell r="F353" t="str">
            <v>V.Hồng(TG)</v>
          </cell>
          <cell r="G353">
            <v>1</v>
          </cell>
        </row>
        <row r="354">
          <cell r="A354" t="str">
            <v>GV THỈNH GIẢNG</v>
          </cell>
          <cell r="B354">
            <v>31</v>
          </cell>
          <cell r="C354" t="str">
            <v>huynhthilanhuong</v>
          </cell>
          <cell r="D354" t="str">
            <v>Huỳnh Thị Lan</v>
          </cell>
          <cell r="E354" t="str">
            <v>Hương</v>
          </cell>
          <cell r="F354" t="str">
            <v>Lan Hương</v>
          </cell>
          <cell r="G354">
            <v>1</v>
          </cell>
          <cell r="I354" t="str">
            <v>PGS.Tiến sỹ</v>
          </cell>
          <cell r="J354" t="str">
            <v>PGS.TS.</v>
          </cell>
        </row>
        <row r="355">
          <cell r="A355" t="str">
            <v>NHOM DAKTR</v>
          </cell>
          <cell r="B355" t="str">
            <v>XIV</v>
          </cell>
          <cell r="C355" t="str">
            <v xml:space="preserve">NHOM DAKTR      </v>
          </cell>
          <cell r="G355">
            <v>0</v>
          </cell>
        </row>
        <row r="356">
          <cell r="A356" t="str">
            <v>NHOM DAKTR</v>
          </cell>
          <cell r="B356">
            <v>1</v>
          </cell>
          <cell r="E356" t="str">
            <v>17K.CDTN</v>
          </cell>
          <cell r="F356" t="str">
            <v>17K.CDTN</v>
          </cell>
          <cell r="G356">
            <v>1</v>
          </cell>
          <cell r="P356" t="str">
            <v>V.Hiến, D.Linh, M.Tân, Th.Quý, Đ.Quý, Th.Thùy, H.Vũ, Đ.Đức, N.Tú, N.Hòa, Tr.Thức</v>
          </cell>
        </row>
        <row r="357">
          <cell r="A357" t="str">
            <v>NHOM DAKTR</v>
          </cell>
          <cell r="B357">
            <v>2</v>
          </cell>
          <cell r="E357" t="str">
            <v>17K.DAK11</v>
          </cell>
          <cell r="F357" t="str">
            <v>17K.DAK11</v>
          </cell>
          <cell r="G357">
            <v>1</v>
          </cell>
          <cell r="P357" t="str">
            <v>V.Hiến, D.Linh, M.Tân, Th.Quý, Đ.Quý, Th.Thùy, H.Vũ, Đ.Đức, N.Tú, N.Hòa, Tr.Thức, K.Trang, B.Châu, H.Ninh</v>
          </cell>
        </row>
        <row r="358">
          <cell r="A358" t="str">
            <v>NHOM DAKTR</v>
          </cell>
          <cell r="B358">
            <v>3</v>
          </cell>
          <cell r="E358" t="str">
            <v>18K1.DAK9</v>
          </cell>
          <cell r="F358" t="str">
            <v>18K1.DAK9</v>
          </cell>
          <cell r="G358">
            <v>1</v>
          </cell>
          <cell r="P358" t="str">
            <v>D.Linh, M.Tân, A.Nương, Đ.Quý, Th.Thùy, H.Vũ</v>
          </cell>
        </row>
        <row r="359">
          <cell r="A359" t="str">
            <v>NHOM DAKTR</v>
          </cell>
          <cell r="B359">
            <v>4</v>
          </cell>
          <cell r="E359" t="str">
            <v>18K1.DAK10</v>
          </cell>
          <cell r="F359" t="str">
            <v>18K1.DAK10</v>
          </cell>
          <cell r="G359">
            <v>1</v>
          </cell>
          <cell r="P359" t="str">
            <v>D.Linh, M.Tân, Th.Quý, Đ.Quý, N.Hòa, Tr.Thức</v>
          </cell>
        </row>
        <row r="360">
          <cell r="A360" t="str">
            <v>NHOM DAKTR</v>
          </cell>
          <cell r="B360">
            <v>4</v>
          </cell>
          <cell r="E360" t="str">
            <v>19K1.DAKTR5</v>
          </cell>
          <cell r="F360" t="str">
            <v>19K1.DAKTR5</v>
          </cell>
          <cell r="G360">
            <v>1</v>
          </cell>
          <cell r="P360" t="str">
            <v>V.Hiến, M.Tân, Th.Quý, Đ.Đức, N.Tú, N.Hòa</v>
          </cell>
        </row>
        <row r="361">
          <cell r="A361" t="str">
            <v>NHOM DAKTR</v>
          </cell>
          <cell r="B361">
            <v>5</v>
          </cell>
          <cell r="E361" t="str">
            <v>19K1.DAKTR6</v>
          </cell>
          <cell r="F361" t="str">
            <v>19K1.DAKTR6</v>
          </cell>
          <cell r="G361">
            <v>1</v>
          </cell>
          <cell r="P361" t="str">
            <v>K.Trang,  N.Tú, N.Hòa, Tr.Thức, B.Châu, H.Ninh</v>
          </cell>
        </row>
        <row r="362">
          <cell r="A362" t="str">
            <v>NHOM DAKTR</v>
          </cell>
          <cell r="B362">
            <v>6</v>
          </cell>
          <cell r="E362" t="str">
            <v>D20DAKTR1</v>
          </cell>
          <cell r="F362" t="str">
            <v>D20DAKTR1</v>
          </cell>
          <cell r="G362">
            <v>1</v>
          </cell>
          <cell r="P362" t="str">
            <v>D.Linh,  M.Tân, Th.Quý, Th.Thùy, H.Vũ, Đ.Đức, K.Trang, N.Tú, N.Hòa, Tr.Thức</v>
          </cell>
        </row>
        <row r="363">
          <cell r="A363" t="str">
            <v>NHOM DAKTR</v>
          </cell>
          <cell r="B363">
            <v>7</v>
          </cell>
          <cell r="E363" t="str">
            <v>D20DAKTR2</v>
          </cell>
          <cell r="F363" t="str">
            <v>D20DAKTR2</v>
          </cell>
          <cell r="G363">
            <v>1</v>
          </cell>
          <cell r="P363" t="str">
            <v>V.Hiến, D.Linh, M.Tân, Th.Quý, Đ.Quý, Th.Thùy, H.Vũ,  Đ.Đức, K.Trang, H.Ninh</v>
          </cell>
        </row>
        <row r="364">
          <cell r="A364" t="str">
            <v>NHOM DAKTR</v>
          </cell>
          <cell r="B364">
            <v>8</v>
          </cell>
          <cell r="E364" t="str">
            <v>D21DACS1</v>
          </cell>
          <cell r="F364" t="str">
            <v>D21DACS1</v>
          </cell>
          <cell r="G364">
            <v>1</v>
          </cell>
          <cell r="P364" t="str">
            <v>D.Linh, Th.Quý, H.Vũ, B.Châu</v>
          </cell>
        </row>
        <row r="365">
          <cell r="A365" t="str">
            <v>NHOM DAKTR</v>
          </cell>
          <cell r="B365">
            <v>9</v>
          </cell>
          <cell r="E365" t="str">
            <v>D21DACS2</v>
          </cell>
          <cell r="F365" t="str">
            <v>D21DACS2</v>
          </cell>
          <cell r="G365">
            <v>1</v>
          </cell>
          <cell r="P365" t="str">
            <v>D.Linh, Th.Quý, H.Vũ, B.Châu</v>
          </cell>
        </row>
        <row r="366">
          <cell r="A366" t="str">
            <v>NHOM DAKTR</v>
          </cell>
          <cell r="B366">
            <v>10</v>
          </cell>
          <cell r="E366" t="str">
            <v>D21MTH-P1</v>
          </cell>
          <cell r="F366" t="str">
            <v>D21MTH-P1</v>
          </cell>
          <cell r="G366">
            <v>1</v>
          </cell>
          <cell r="P366" t="str">
            <v>A.Nương</v>
          </cell>
        </row>
        <row r="367">
          <cell r="A367" t="str">
            <v>NHOM DAKTR</v>
          </cell>
          <cell r="B367">
            <v>11</v>
          </cell>
          <cell r="E367" t="str">
            <v>D21MTH-P2</v>
          </cell>
          <cell r="F367" t="str">
            <v>D21MTH-P2</v>
          </cell>
          <cell r="G367">
            <v>1</v>
          </cell>
          <cell r="P367" t="str">
            <v>A.Nương</v>
          </cell>
        </row>
        <row r="368">
          <cell r="A368" t="str">
            <v>NHOM DAKTR</v>
          </cell>
          <cell r="B368">
            <v>12</v>
          </cell>
          <cell r="E368" t="str">
            <v>D21NT1DACS1</v>
          </cell>
          <cell r="F368" t="str">
            <v>D21NT1DACS1</v>
          </cell>
          <cell r="G368">
            <v>1</v>
          </cell>
          <cell r="P368" t="str">
            <v>M.Tân, Th.Quý, H.Vũ,  N.Hòa</v>
          </cell>
        </row>
        <row r="369">
          <cell r="A369" t="str">
            <v>NHOM DAKTR</v>
          </cell>
          <cell r="B369">
            <v>13</v>
          </cell>
          <cell r="E369" t="str">
            <v>D21NT1DACS2</v>
          </cell>
          <cell r="F369" t="str">
            <v>D21NT1DACS2</v>
          </cell>
          <cell r="G369">
            <v>1</v>
          </cell>
          <cell r="P369" t="str">
            <v>M.Tân, Th.Quý, H.Vũ,  N.Hòa</v>
          </cell>
        </row>
        <row r="370">
          <cell r="A370" t="str">
            <v>NHOM DAKTR</v>
          </cell>
          <cell r="B370">
            <v>14</v>
          </cell>
          <cell r="E370" t="str">
            <v>D21NT1MTH-P1</v>
          </cell>
          <cell r="F370" t="str">
            <v>D21NT1MTH-P1</v>
          </cell>
          <cell r="G370">
            <v>1</v>
          </cell>
        </row>
        <row r="371">
          <cell r="A371" t="str">
            <v>NHOM DAKTR</v>
          </cell>
          <cell r="B371">
            <v>15</v>
          </cell>
          <cell r="E371" t="str">
            <v>D21NT1MTH-P2</v>
          </cell>
          <cell r="F371" t="str">
            <v>D21NT1MTH-P2</v>
          </cell>
          <cell r="G371">
            <v>1</v>
          </cell>
        </row>
        <row r="372">
          <cell r="A372" t="str">
            <v>NHOM DAKTR</v>
          </cell>
          <cell r="B372">
            <v>16</v>
          </cell>
          <cell r="E372" t="str">
            <v>D21QDC1DACS1</v>
          </cell>
          <cell r="F372" t="str">
            <v>D21QDC1DACS1</v>
          </cell>
          <cell r="G372">
            <v>1</v>
          </cell>
          <cell r="P372" t="str">
            <v>N.Tú, N.Hòa, Tr.Thức, B.Châu</v>
          </cell>
        </row>
        <row r="373">
          <cell r="A373" t="str">
            <v>NHOM DAKTR</v>
          </cell>
          <cell r="B373">
            <v>17</v>
          </cell>
          <cell r="E373" t="str">
            <v>D21QDC1DACS2</v>
          </cell>
          <cell r="F373" t="str">
            <v>D21QDC1DACS2</v>
          </cell>
          <cell r="G373">
            <v>1</v>
          </cell>
          <cell r="P373" t="str">
            <v>N.Tú, N.Hòa, Tr.Thức, B.Châu</v>
          </cell>
        </row>
        <row r="374">
          <cell r="A374" t="str">
            <v>NHOM DAKTR</v>
          </cell>
          <cell r="B374">
            <v>18</v>
          </cell>
          <cell r="E374" t="str">
            <v>19K1.DAKTR7</v>
          </cell>
          <cell r="F374" t="str">
            <v>19K1.DAKTR7</v>
          </cell>
          <cell r="G374">
            <v>1</v>
          </cell>
        </row>
        <row r="375">
          <cell r="A375" t="str">
            <v>NHOM DAKTR</v>
          </cell>
          <cell r="B375">
            <v>19</v>
          </cell>
          <cell r="E375" t="str">
            <v>19K1.DAKTR8</v>
          </cell>
          <cell r="F375" t="str">
            <v>19K1.DAKTR8</v>
          </cell>
          <cell r="G375">
            <v>1</v>
          </cell>
        </row>
        <row r="376">
          <cell r="A376" t="str">
            <v>NHOM DAKTR</v>
          </cell>
          <cell r="B376">
            <v>20</v>
          </cell>
          <cell r="E376" t="str">
            <v>D21DACS3</v>
          </cell>
          <cell r="F376" t="str">
            <v>D21DACS3</v>
          </cell>
          <cell r="G376">
            <v>1</v>
          </cell>
        </row>
        <row r="377">
          <cell r="A377" t="str">
            <v>NHOM DAKTR</v>
          </cell>
          <cell r="B377">
            <v>21</v>
          </cell>
          <cell r="E377" t="str">
            <v>D21DACS4</v>
          </cell>
          <cell r="F377" t="str">
            <v>D21DACS4</v>
          </cell>
          <cell r="G377">
            <v>1</v>
          </cell>
        </row>
        <row r="378">
          <cell r="A378" t="str">
            <v>NHOM DAKTR</v>
          </cell>
          <cell r="B378">
            <v>22</v>
          </cell>
          <cell r="E378" t="str">
            <v>D21VGHI</v>
          </cell>
          <cell r="F378" t="str">
            <v>D21VGHI</v>
          </cell>
          <cell r="G378">
            <v>1</v>
          </cell>
        </row>
        <row r="379">
          <cell r="A379" t="str">
            <v>NHOM DAKTR</v>
          </cell>
          <cell r="B379">
            <v>23</v>
          </cell>
          <cell r="E379" t="str">
            <v>D21NT1DACS3</v>
          </cell>
          <cell r="F379" t="str">
            <v>D21NT1DACS3</v>
          </cell>
          <cell r="G379">
            <v>1</v>
          </cell>
        </row>
        <row r="380">
          <cell r="A380" t="str">
            <v>NHOM DAKTR</v>
          </cell>
          <cell r="B380">
            <v>24</v>
          </cell>
          <cell r="E380" t="str">
            <v>D21NT1DACS4</v>
          </cell>
          <cell r="F380" t="str">
            <v>D21NT1DACS4</v>
          </cell>
          <cell r="G380">
            <v>1</v>
          </cell>
        </row>
        <row r="381">
          <cell r="A381" t="str">
            <v>NHOM DAKTR</v>
          </cell>
          <cell r="B381">
            <v>25</v>
          </cell>
          <cell r="E381" t="str">
            <v>D21NT1VGHI</v>
          </cell>
          <cell r="F381" t="str">
            <v>D21NT1VGHI</v>
          </cell>
          <cell r="G381">
            <v>1</v>
          </cell>
        </row>
        <row r="382">
          <cell r="A382" t="str">
            <v>NHOM DAKTR</v>
          </cell>
          <cell r="B382">
            <v>26</v>
          </cell>
          <cell r="E382" t="str">
            <v>18K1.CDTN</v>
          </cell>
          <cell r="F382" t="str">
            <v>18K1.CDTN</v>
          </cell>
          <cell r="G382">
            <v>1</v>
          </cell>
        </row>
        <row r="383">
          <cell r="A383" t="str">
            <v>NHOM DAKTR</v>
          </cell>
          <cell r="B383">
            <v>27</v>
          </cell>
          <cell r="E383" t="str">
            <v>18K1.DAK11</v>
          </cell>
          <cell r="F383" t="str">
            <v>18K1.DAK11</v>
          </cell>
          <cell r="G383">
            <v>1</v>
          </cell>
        </row>
        <row r="384">
          <cell r="A384" t="str">
            <v>NHOM DAKTR</v>
          </cell>
          <cell r="B384">
            <v>28</v>
          </cell>
          <cell r="E384" t="str">
            <v>D20DACTKTR</v>
          </cell>
          <cell r="F384" t="str">
            <v>D20DACTKTR</v>
          </cell>
          <cell r="G384">
            <v>1</v>
          </cell>
        </row>
        <row r="385">
          <cell r="A385" t="str">
            <v>NHOM DAKTR</v>
          </cell>
          <cell r="B385">
            <v>29</v>
          </cell>
          <cell r="E385" t="str">
            <v>D20DAKTR3</v>
          </cell>
          <cell r="F385" t="str">
            <v>D20DAKTR3</v>
          </cell>
          <cell r="G385">
            <v>1</v>
          </cell>
        </row>
        <row r="386">
          <cell r="A386" t="str">
            <v>NHOM DAKTR</v>
          </cell>
          <cell r="B386">
            <v>30</v>
          </cell>
          <cell r="E386" t="str">
            <v>D20DAKTR4</v>
          </cell>
          <cell r="F386" t="str">
            <v>D20DAKTR4</v>
          </cell>
          <cell r="G386">
            <v>1</v>
          </cell>
        </row>
        <row r="387">
          <cell r="A387" t="str">
            <v>NHOM DAKTR</v>
          </cell>
          <cell r="B387">
            <v>31</v>
          </cell>
          <cell r="G387">
            <v>0</v>
          </cell>
        </row>
        <row r="388">
          <cell r="A388" t="str">
            <v>NHOM DAKTR</v>
          </cell>
          <cell r="B388">
            <v>32</v>
          </cell>
          <cell r="G388">
            <v>0</v>
          </cell>
        </row>
        <row r="389">
          <cell r="A389" t="str">
            <v>NHOM DAKTR</v>
          </cell>
          <cell r="B389">
            <v>33</v>
          </cell>
          <cell r="G389">
            <v>0</v>
          </cell>
        </row>
        <row r="390">
          <cell r="A390" t="str">
            <v>NHOM DAKTR</v>
          </cell>
          <cell r="B390">
            <v>34</v>
          </cell>
          <cell r="G390">
            <v>0</v>
          </cell>
        </row>
        <row r="391">
          <cell r="A391" t="str">
            <v>NHOM DAKTR</v>
          </cell>
          <cell r="B391">
            <v>35</v>
          </cell>
          <cell r="G391">
            <v>0</v>
          </cell>
        </row>
        <row r="392">
          <cell r="A392" t="str">
            <v>NHOM DAKTR</v>
          </cell>
          <cell r="B392">
            <v>36</v>
          </cell>
          <cell r="G392">
            <v>0</v>
          </cell>
        </row>
        <row r="393">
          <cell r="A393" t="str">
            <v>NHOM DAKTR</v>
          </cell>
          <cell r="B393">
            <v>37</v>
          </cell>
          <cell r="G393">
            <v>0</v>
          </cell>
        </row>
        <row r="394">
          <cell r="A394" t="str">
            <v>NHOM DAKTR</v>
          </cell>
          <cell r="B394">
            <v>38</v>
          </cell>
          <cell r="G394">
            <v>0</v>
          </cell>
        </row>
        <row r="395">
          <cell r="A395" t="str">
            <v>NHOM DAKTR</v>
          </cell>
          <cell r="B395">
            <v>39</v>
          </cell>
          <cell r="G395">
            <v>0</v>
          </cell>
        </row>
        <row r="396">
          <cell r="A396" t="str">
            <v>NHOM DAKTR</v>
          </cell>
          <cell r="B396">
            <v>40</v>
          </cell>
          <cell r="G396">
            <v>0</v>
          </cell>
        </row>
        <row r="397">
          <cell r="A397" t="str">
            <v>NHOM DAKTR</v>
          </cell>
          <cell r="B397">
            <v>41</v>
          </cell>
          <cell r="G397">
            <v>0</v>
          </cell>
        </row>
        <row r="398">
          <cell r="A398" t="str">
            <v>NHOM DAKTR</v>
          </cell>
          <cell r="B398">
            <v>42</v>
          </cell>
          <cell r="G398">
            <v>0</v>
          </cell>
        </row>
        <row r="399">
          <cell r="A399" t="str">
            <v>NHOM DAKTR</v>
          </cell>
          <cell r="B399">
            <v>43</v>
          </cell>
          <cell r="G399">
            <v>0</v>
          </cell>
        </row>
        <row r="400">
          <cell r="A400" t="str">
            <v>NHOM DAKTR</v>
          </cell>
          <cell r="B400">
            <v>44</v>
          </cell>
          <cell r="G400">
            <v>0</v>
          </cell>
        </row>
        <row r="401">
          <cell r="A401" t="str">
            <v>NHOM DAKTR</v>
          </cell>
          <cell r="B401">
            <v>45</v>
          </cell>
          <cell r="G401">
            <v>0</v>
          </cell>
        </row>
        <row r="402">
          <cell r="A402" t="str">
            <v>NHOM DAKTR</v>
          </cell>
          <cell r="B402">
            <v>46</v>
          </cell>
          <cell r="G402">
            <v>0</v>
          </cell>
        </row>
        <row r="403">
          <cell r="A403" t="str">
            <v>NHOM DAKTR</v>
          </cell>
          <cell r="B403">
            <v>47</v>
          </cell>
          <cell r="G403">
            <v>0</v>
          </cell>
        </row>
        <row r="404">
          <cell r="A404" t="str">
            <v>NHOM DAKTR</v>
          </cell>
          <cell r="B404">
            <v>48</v>
          </cell>
          <cell r="G404">
            <v>0</v>
          </cell>
        </row>
        <row r="405">
          <cell r="A405" t="str">
            <v>NHOM DAKTR</v>
          </cell>
          <cell r="B405">
            <v>49</v>
          </cell>
          <cell r="G405">
            <v>0</v>
          </cell>
        </row>
        <row r="406">
          <cell r="A406" t="str">
            <v>NHOM DAKTR</v>
          </cell>
          <cell r="B406">
            <v>50</v>
          </cell>
          <cell r="G406">
            <v>0</v>
          </cell>
        </row>
        <row r="407">
          <cell r="A407" t="str">
            <v>NHOM DAKTR</v>
          </cell>
          <cell r="B407">
            <v>51</v>
          </cell>
          <cell r="G407">
            <v>0</v>
          </cell>
        </row>
        <row r="408">
          <cell r="A408" t="str">
            <v>NHOM DAKTR</v>
          </cell>
          <cell r="B408">
            <v>52</v>
          </cell>
          <cell r="G408">
            <v>0</v>
          </cell>
        </row>
        <row r="409">
          <cell r="A409" t="str">
            <v>NHOM DAKTR</v>
          </cell>
          <cell r="B409">
            <v>53</v>
          </cell>
          <cell r="G409">
            <v>0</v>
          </cell>
        </row>
        <row r="410">
          <cell r="A410" t="str">
            <v>NHOM DAKTR</v>
          </cell>
          <cell r="B410">
            <v>54</v>
          </cell>
          <cell r="G41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13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D17X1</v>
      </c>
      <c r="G1" s="33">
        <f>'[1]TKB-1'!G2</f>
        <v>0</v>
      </c>
      <c r="H1" s="32" t="str">
        <f>'[1]TKB-1'!H2</f>
        <v>D17X2</v>
      </c>
      <c r="I1" s="33">
        <f>'[1]TKB-1'!I2</f>
        <v>0</v>
      </c>
      <c r="J1" s="32" t="str">
        <f>'[1]TKB-1'!J2</f>
        <v>D17X3</v>
      </c>
      <c r="K1" s="33">
        <f>'[1]TKB-1'!K2</f>
        <v>0</v>
      </c>
      <c r="L1" s="32" t="str">
        <f>'[1]TKB-1'!L2</f>
        <v>D17X4</v>
      </c>
      <c r="M1" s="33">
        <f>'[1]TKB-1'!M2</f>
        <v>0</v>
      </c>
      <c r="N1" s="32" t="str">
        <f>'[1]TKB-1'!N2</f>
        <v>D18X1</v>
      </c>
      <c r="O1" s="33">
        <f>'[1]TKB-1'!O2</f>
        <v>0</v>
      </c>
      <c r="P1" s="32" t="str">
        <f>'[1]TKB-1'!P2</f>
        <v>D18X2</v>
      </c>
      <c r="Q1" s="33">
        <f>'[1]TKB-1'!Q2</f>
        <v>0</v>
      </c>
      <c r="R1" s="32" t="str">
        <f>'[1]TKB-1'!R2</f>
        <v>D18X3</v>
      </c>
      <c r="S1" s="33">
        <f>'[1]TKB-1'!S2</f>
        <v>0</v>
      </c>
      <c r="T1" s="32" t="str">
        <f>'[1]TKB-1'!T2</f>
        <v>D18X4</v>
      </c>
      <c r="U1" s="33">
        <f>'[1]TKB-1'!U2</f>
        <v>0</v>
      </c>
      <c r="V1" s="32" t="str">
        <f>'[1]TKB-1'!V2</f>
        <v>D19X1</v>
      </c>
      <c r="W1" s="33">
        <f>'[1]TKB-1'!W2</f>
        <v>0</v>
      </c>
      <c r="X1" s="32" t="str">
        <f>'[1]TKB-1'!X2</f>
        <v>D19X2</v>
      </c>
      <c r="Y1" s="33">
        <f>'[1]TKB-1'!Y2</f>
        <v>0</v>
      </c>
      <c r="Z1" s="32" t="str">
        <f>'[1]TKB-1'!Z2</f>
        <v>D19X3</v>
      </c>
      <c r="AA1" s="33">
        <f>'[1]TKB-1'!AA2</f>
        <v>0</v>
      </c>
      <c r="AB1" s="32" t="str">
        <f>'[1]TKB-1'!AB2</f>
        <v>D19X4</v>
      </c>
      <c r="AC1" s="33">
        <f>'[1]TKB-1'!AC2</f>
        <v>0</v>
      </c>
      <c r="AD1" s="32" t="str">
        <f>'[1]TKB-1'!AD2</f>
        <v>D19X6</v>
      </c>
      <c r="AE1" s="33">
        <f>'[1]TKB-1'!AE2</f>
        <v>0</v>
      </c>
      <c r="AF1" s="32" t="str">
        <f>'[1]TKB-1'!AF2</f>
        <v>D20XDK1</v>
      </c>
      <c r="AG1" s="33">
        <f>'[1]TKB-1'!AG2</f>
        <v>0</v>
      </c>
      <c r="AH1" s="32" t="str">
        <f>'[1]TKB-1'!AH2</f>
        <v>D20XDK2</v>
      </c>
      <c r="AI1" s="33">
        <f>'[1]TKB-1'!AI2</f>
        <v>0</v>
      </c>
      <c r="AJ1" s="32" t="str">
        <f>'[1]TKB-1'!AJ2</f>
        <v>D20XDK3</v>
      </c>
      <c r="AK1" s="33">
        <f>'[1]TKB-1'!AK2</f>
        <v>0</v>
      </c>
      <c r="AL1" s="32" t="str">
        <f>'[1]TKB-1'!AL2</f>
        <v>D20XDK4</v>
      </c>
      <c r="AM1" s="33">
        <f>'[1]TKB-1'!AM2</f>
        <v>0</v>
      </c>
      <c r="AN1" s="32" t="str">
        <f>'[1]TKB-1'!AN2</f>
        <v>D20XDK5</v>
      </c>
      <c r="AO1" s="33">
        <f>'[1]TKB-1'!AO2</f>
        <v>0</v>
      </c>
      <c r="AP1" s="32" t="str">
        <f>'[1]TKB-1'!AP2</f>
        <v>D20XDK6</v>
      </c>
      <c r="AQ1" s="33">
        <f>'[1]TKB-1'!AQ2</f>
        <v>0</v>
      </c>
      <c r="AR1" s="32" t="str">
        <f>'[1]TKB-1'!AR2</f>
        <v>D17K</v>
      </c>
      <c r="AS1" s="33">
        <f>'[1]TKB-1'!AS2</f>
        <v>0</v>
      </c>
      <c r="AT1" s="32" t="str">
        <f>'[1]TKB-1'!AT2</f>
        <v>D18K1</v>
      </c>
      <c r="AU1" s="33">
        <f>'[1]TKB-1'!AU2</f>
        <v>0</v>
      </c>
      <c r="AV1" s="32" t="str">
        <f>'[1]TKB-1'!AV2</f>
        <v>D19K1</v>
      </c>
      <c r="AW1" s="33">
        <f>'[1]TKB-1'!AW2</f>
        <v>0</v>
      </c>
      <c r="AX1" s="32" t="str">
        <f>'[1]TKB-1'!AX2</f>
        <v>D20KTR1</v>
      </c>
      <c r="AY1" s="33">
        <f>'[1]TKB-1'!AY2</f>
        <v>0</v>
      </c>
      <c r="AZ1" s="32" t="str">
        <f>'[1]TKB-1'!AZ2</f>
        <v>D17CD</v>
      </c>
      <c r="BA1" s="33">
        <f>'[1]TKB-1'!BA2</f>
        <v>0</v>
      </c>
      <c r="BB1" s="32" t="str">
        <f>'[1]TKB-1'!BB2</f>
        <v>D18CD1</v>
      </c>
      <c r="BC1" s="33">
        <f>'[1]TKB-1'!BC2</f>
        <v>0</v>
      </c>
      <c r="BD1" s="32" t="str">
        <f>'[1]TKB-1'!BD2</f>
        <v>D19CD1</v>
      </c>
      <c r="BE1" s="33">
        <f>'[1]TKB-1'!BE2</f>
        <v>0</v>
      </c>
      <c r="BF1" s="32" t="str">
        <f>'[1]TKB-1'!BF2</f>
        <v>D20CDK1</v>
      </c>
      <c r="BG1" s="33">
        <f>'[1]TKB-1'!BG2</f>
        <v>0</v>
      </c>
      <c r="BH1" s="32" t="str">
        <f>'[1]TKB-1'!BH2</f>
        <v>D17CTN</v>
      </c>
      <c r="BI1" s="33">
        <f>'[1]TKB-1'!BI2</f>
        <v>0</v>
      </c>
      <c r="BJ1" s="32" t="str">
        <f>'[1]TKB-1'!BJ2</f>
        <v>D18CTN1</v>
      </c>
      <c r="BK1" s="33">
        <f>'[1]TKB-1'!BK2</f>
        <v>0</v>
      </c>
      <c r="BL1" s="32" t="str">
        <f>'[1]TKB-1'!BL2</f>
        <v>D19CTN1</v>
      </c>
      <c r="BM1" s="33">
        <f>'[1]TKB-1'!BM2</f>
        <v>0</v>
      </c>
      <c r="BN1" s="32" t="str">
        <f>'[1]TKB-1'!BN2</f>
        <v>D17MT</v>
      </c>
      <c r="BO1" s="33">
        <f>'[1]TKB-1'!BO2</f>
        <v>0</v>
      </c>
      <c r="BP1" s="32" t="str">
        <f>'[1]TKB-1'!BP2</f>
        <v>D20CNK1</v>
      </c>
      <c r="BQ1" s="33">
        <f>'[1]TKB-1'!BQ2</f>
        <v>0</v>
      </c>
      <c r="BR1" s="32" t="str">
        <f>'[1]TKB-1'!BR2</f>
        <v>D20CNK2</v>
      </c>
      <c r="BS1" s="33">
        <f>'[1]TKB-1'!BS2</f>
        <v>0</v>
      </c>
      <c r="BT1" s="32" t="str">
        <f>'[1]TKB-1'!BT2</f>
        <v>D20XCK1</v>
      </c>
      <c r="BU1" s="33">
        <f>'[1]TKB-1'!BU2</f>
        <v>0</v>
      </c>
      <c r="BV1" s="32" t="str">
        <f>'[1]TKB-1'!BV2</f>
        <v>D18KX1</v>
      </c>
      <c r="BW1" s="33">
        <f>'[1]TKB-1'!BW2</f>
        <v>0</v>
      </c>
      <c r="BX1" s="32" t="str">
        <f>'[1]TKB-1'!BX2</f>
        <v>D18QX1</v>
      </c>
      <c r="BY1" s="33">
        <f>'[1]TKB-1'!BY2</f>
        <v>0</v>
      </c>
      <c r="BZ1" s="32" t="str">
        <f>'[1]TKB-1'!BZ2</f>
        <v>D18KT1</v>
      </c>
      <c r="CA1" s="33">
        <f>'[1]TKB-1'!CA2</f>
        <v>0</v>
      </c>
      <c r="CB1" s="32" t="str">
        <f>'[1]TKB-1'!CB2</f>
        <v>D19KX1</v>
      </c>
      <c r="CC1" s="33">
        <f>'[1]TKB-1'!CC2</f>
        <v>0</v>
      </c>
      <c r="CD1" s="32" t="str">
        <f>'[1]TKB-1'!CD2</f>
        <v>D19KX3</v>
      </c>
      <c r="CE1" s="33">
        <f>'[1]TKB-1'!CE2</f>
        <v>0</v>
      </c>
      <c r="CF1" s="32" t="str">
        <f>'[1]TKB-1'!CF2</f>
        <v>D19QX1</v>
      </c>
      <c r="CG1" s="33">
        <f>'[1]TKB-1'!CG2</f>
        <v>0</v>
      </c>
      <c r="CH1" s="32" t="str">
        <f>'[1]TKB-1'!CH2</f>
        <v>D19KT1</v>
      </c>
      <c r="CI1" s="33">
        <f>'[1]TKB-1'!CI2</f>
        <v>0</v>
      </c>
      <c r="CJ1" s="32" t="str">
        <f>'[1]TKB-1'!CJ2</f>
        <v>C19KS1</v>
      </c>
      <c r="CK1" s="33">
        <f>'[1]TKB-1'!CK2</f>
        <v>0</v>
      </c>
      <c r="CL1" s="32" t="str">
        <f>'[1]TKB-1'!CL2</f>
        <v>D20KXC1</v>
      </c>
      <c r="CM1" s="33">
        <f>'[1]TKB-1'!CM2</f>
        <v>0</v>
      </c>
      <c r="CN1" s="32" t="str">
        <f>'[1]TKB-1'!CN2</f>
        <v>D20QXC1</v>
      </c>
      <c r="CO1" s="33">
        <f>'[1]TKB-1'!CO2</f>
        <v>0</v>
      </c>
      <c r="CP1" s="32" t="str">
        <f>'[1]TKB-1'!CP2</f>
        <v>D20KDC1</v>
      </c>
      <c r="CQ1" s="33">
        <f>'[1]TKB-1'!CQ2</f>
        <v>0</v>
      </c>
      <c r="CR1" s="32" t="str">
        <f>'[1]TKB-1'!CR2</f>
        <v>D20KDC5</v>
      </c>
      <c r="CS1" s="33">
        <f>'[1]TKB-1'!CS2</f>
        <v>0</v>
      </c>
      <c r="CT1" s="32" t="str">
        <f>'[1]TKB-1'!CT2</f>
        <v>D21XDK1</v>
      </c>
      <c r="CU1" s="33">
        <f>'[1]TKB-1'!CU2</f>
        <v>0</v>
      </c>
      <c r="CV1" s="32" t="str">
        <f>'[1]TKB-1'!CV2</f>
        <v>D21XDK2</v>
      </c>
      <c r="CW1" s="33">
        <f>'[1]TKB-1'!CW2</f>
        <v>0</v>
      </c>
      <c r="CX1" s="32" t="str">
        <f>'[1]TKB-1'!CX2</f>
        <v>D21XDK3</v>
      </c>
      <c r="CY1" s="33">
        <f>'[1]TKB-1'!CY2</f>
        <v>0</v>
      </c>
      <c r="CZ1" s="32" t="str">
        <f>'[1]TKB-1'!CZ2</f>
        <v>D21XDK4</v>
      </c>
      <c r="DA1" s="33">
        <f>'[1]TKB-1'!DA2</f>
        <v>0</v>
      </c>
      <c r="DB1" s="32" t="str">
        <f>'[1]TKB-1'!DB2</f>
        <v>D21XDK5</v>
      </c>
      <c r="DC1" s="33">
        <f>'[1]TKB-1'!DC2</f>
        <v>0</v>
      </c>
      <c r="DD1" s="32" t="str">
        <f>'[1]TKB-1'!DD2</f>
        <v>D21XCK1</v>
      </c>
      <c r="DE1" s="33">
        <f>'[1]TKB-1'!DE2</f>
        <v>0</v>
      </c>
      <c r="DF1" s="32" t="str">
        <f>'[1]TKB-1'!DF2</f>
        <v>D21KTR1</v>
      </c>
      <c r="DG1" s="33">
        <f>'[1]TKB-1'!DG2</f>
        <v>0</v>
      </c>
      <c r="DH1" s="32" t="str">
        <f>'[1]TKB-1'!DH2</f>
        <v>D21KDH1</v>
      </c>
      <c r="DI1" s="33">
        <f>'[1]TKB-1'!DI2</f>
        <v>0</v>
      </c>
      <c r="DJ1" s="32" t="str">
        <f>'[1]TKB-1'!DJ2</f>
        <v>D21KNT1</v>
      </c>
      <c r="DK1" s="33">
        <f>'[1]TKB-1'!DK2</f>
        <v>0</v>
      </c>
      <c r="DL1" s="32" t="str">
        <f>'[1]TKB-1'!DL2</f>
        <v>D21QDC1</v>
      </c>
      <c r="DM1" s="33">
        <f>'[1]TKB-1'!DM2</f>
        <v>0</v>
      </c>
      <c r="DN1" s="32" t="str">
        <f>'[1]TKB-1'!DN2</f>
        <v>D21CDK1</v>
      </c>
      <c r="DO1" s="33">
        <f>'[1]TKB-1'!DO2</f>
        <v>0</v>
      </c>
      <c r="DP1" s="32" t="str">
        <f>'[1]TKB-1'!DP2</f>
        <v>D21CNK1</v>
      </c>
      <c r="DQ1" s="33">
        <f>'[1]TKB-1'!DQ2</f>
        <v>0</v>
      </c>
      <c r="DR1" s="32" t="str">
        <f>'[1]TKB-1'!DR2</f>
        <v>D21KXC1</v>
      </c>
      <c r="DS1" s="33">
        <f>'[1]TKB-1'!DS2</f>
        <v>0</v>
      </c>
      <c r="DT1" s="32" t="str">
        <f>'[1]TKB-1'!DT2</f>
        <v>D21KXC2</v>
      </c>
      <c r="DU1" s="33">
        <f>'[1]TKB-1'!DU2</f>
        <v>0</v>
      </c>
      <c r="DV1" s="32" t="str">
        <f>'[1]TKB-1'!DV2</f>
        <v>D21QXC1</v>
      </c>
      <c r="DW1" s="33">
        <f>'[1]TKB-1'!DW2</f>
        <v>0</v>
      </c>
      <c r="DX1" s="32" t="str">
        <f>'[1]TKB-1'!DX2</f>
        <v>D21KDC1</v>
      </c>
      <c r="DY1" s="33">
        <f>'[1]TKB-1'!DY2</f>
        <v>0</v>
      </c>
      <c r="DZ1" s="32" t="str">
        <f>'[1]TKB-1'!DZ2</f>
        <v>D21QSC1</v>
      </c>
      <c r="EA1" s="33">
        <f>'[1]TKB-1'!EA2</f>
        <v>0</v>
      </c>
      <c r="EB1" s="32" t="str">
        <f>'[1]TKB-1'!EB2</f>
        <v>D21QLC1</v>
      </c>
      <c r="EC1" s="33">
        <f>'[1]TKB-1'!EC2</f>
        <v>0</v>
      </c>
      <c r="ED1" s="32" t="str">
        <f>'[1]TKB-1'!ED2</f>
        <v>D21QHC1</v>
      </c>
      <c r="EE1" s="33">
        <f>'[1]TKB-1'!EE2</f>
        <v>0</v>
      </c>
      <c r="EF1" s="32" t="str">
        <f>'[1]TKB-1'!EF2</f>
        <v>D21CTC1</v>
      </c>
      <c r="EG1" s="33">
        <f>'[1]TKB-1'!EG2</f>
        <v>0</v>
      </c>
      <c r="EH1" s="32" t="str">
        <f>'[1]TKB-1'!EH2</f>
        <v>AV1_1</v>
      </c>
      <c r="EI1" s="33">
        <f>'[1]TKB-1'!EI2</f>
        <v>0</v>
      </c>
      <c r="EJ1" s="32" t="str">
        <f>'[1]TKB-1'!EJ2</f>
        <v>AV1_2</v>
      </c>
      <c r="EK1" s="33">
        <f>'[1]TKB-1'!EK2</f>
        <v>0</v>
      </c>
      <c r="EL1" s="32" t="str">
        <f>'[1]TKB-1'!EL2</f>
        <v>AV1_3</v>
      </c>
      <c r="EM1" s="33">
        <f>'[1]TKB-1'!EM2</f>
        <v>0</v>
      </c>
      <c r="EN1" s="32" t="str">
        <f>'[1]TKB-1'!EN2</f>
        <v>AV1_4</v>
      </c>
      <c r="EO1" s="33">
        <f>'[1]TKB-1'!EO2</f>
        <v>0</v>
      </c>
      <c r="EP1" s="32" t="str">
        <f>'[1]TKB-1'!EP2</f>
        <v>D20X-TINUD ACAD</v>
      </c>
      <c r="EQ1" s="33">
        <f>'[1]TKB-1'!EQ2</f>
        <v>0</v>
      </c>
      <c r="ER1" s="32" t="str">
        <f>'[1]TKB-1'!ER2</f>
        <v>D19X-TINUD</v>
      </c>
      <c r="ES1" s="33">
        <f>'[1]TKB-1'!ES2</f>
        <v>0</v>
      </c>
      <c r="ET1" s="32" t="str">
        <f>'[1]TKB-1'!ET2</f>
        <v>O</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5">
        <f>'[1]TKB-1'!A4</f>
        <v>50</v>
      </c>
      <c r="B3" s="302" t="s">
        <v>3</v>
      </c>
      <c r="C3" s="307">
        <f>'[1]TKB-1'!C4</f>
        <v>44746</v>
      </c>
      <c r="D3" s="39">
        <v>0</v>
      </c>
      <c r="E3" s="40" t="s">
        <v>54</v>
      </c>
      <c r="F3" s="41">
        <f>'TKB-2'!F3</f>
        <v>0</v>
      </c>
      <c r="G3" s="42">
        <f>'[1]TKB-1'!G4</f>
        <v>0</v>
      </c>
      <c r="H3" s="41">
        <f>'TKB-2'!H3</f>
        <v>0</v>
      </c>
      <c r="I3" s="42">
        <f>'[1]TKB-1'!I4</f>
        <v>0</v>
      </c>
      <c r="J3" s="41">
        <f>'TKB-2'!J3</f>
        <v>0</v>
      </c>
      <c r="K3" s="42">
        <f>'[1]TKB-1'!K4</f>
        <v>0</v>
      </c>
      <c r="L3" s="41">
        <f>'TKB-2'!L3</f>
        <v>0</v>
      </c>
      <c r="M3" s="42">
        <f>'[1]TKB-1'!M4</f>
        <v>0</v>
      </c>
      <c r="N3" s="41">
        <f>'TKB-2'!N3</f>
        <v>0</v>
      </c>
      <c r="O3" s="42">
        <f>'[1]TKB-1'!O4</f>
        <v>0</v>
      </c>
      <c r="P3" s="41">
        <f>'TKB-2'!P3</f>
        <v>0</v>
      </c>
      <c r="Q3" s="42">
        <f>'[1]TKB-1'!Q4</f>
        <v>0</v>
      </c>
      <c r="R3" s="41">
        <f>'TKB-2'!R3</f>
        <v>0</v>
      </c>
      <c r="S3" s="42">
        <f>'[1]TKB-1'!S4</f>
        <v>0</v>
      </c>
      <c r="T3" s="41">
        <f>'TKB-2'!T3</f>
        <v>0</v>
      </c>
      <c r="U3" s="42">
        <f>'[1]TKB-1'!U4</f>
        <v>0</v>
      </c>
      <c r="V3" s="41">
        <f>'TKB-2'!V3</f>
        <v>0</v>
      </c>
      <c r="W3" s="42">
        <f>'[1]TKB-1'!W4</f>
        <v>0</v>
      </c>
      <c r="X3" s="41">
        <f>'TKB-2'!X3</f>
        <v>0</v>
      </c>
      <c r="Y3" s="42">
        <f>'[1]TKB-1'!Y4</f>
        <v>0</v>
      </c>
      <c r="Z3" s="41">
        <f>'TKB-2'!Z3</f>
        <v>0</v>
      </c>
      <c r="AA3" s="42">
        <f>'[1]TKB-1'!AA4</f>
        <v>0</v>
      </c>
      <c r="AB3" s="41">
        <f>'TKB-2'!AB3</f>
        <v>0</v>
      </c>
      <c r="AC3" s="42">
        <f>'[1]TKB-1'!AC4</f>
        <v>0</v>
      </c>
      <c r="AD3" s="41">
        <f>'TKB-2'!AD3</f>
        <v>0</v>
      </c>
      <c r="AE3" s="42">
        <f>'[1]TKB-1'!AE4</f>
        <v>0</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f>'TKB-2'!AP3</f>
        <v>0</v>
      </c>
      <c r="AQ3" s="42">
        <f>'[1]TKB-1'!AQ4</f>
        <v>0</v>
      </c>
      <c r="AR3" s="41">
        <f>'TKB-2'!AR3</f>
        <v>0</v>
      </c>
      <c r="AS3" s="42">
        <f>'[1]TKB-1'!AS4</f>
        <v>0</v>
      </c>
      <c r="AT3" s="41">
        <f>'TKB-2'!AT3</f>
        <v>0</v>
      </c>
      <c r="AU3" s="42">
        <f>'[1]TKB-1'!AU4</f>
        <v>0</v>
      </c>
      <c r="AV3" s="41">
        <f>'TKB-2'!AV3</f>
        <v>0</v>
      </c>
      <c r="AW3" s="42">
        <f>'[1]TKB-1'!AW4</f>
        <v>0</v>
      </c>
      <c r="AX3" s="41">
        <f>'TKB-2'!AX3</f>
        <v>0</v>
      </c>
      <c r="AY3" s="42">
        <f>'[1]TKB-1'!AY4</f>
        <v>0</v>
      </c>
      <c r="AZ3" s="41">
        <f>'TKB-2'!AZ3</f>
        <v>0</v>
      </c>
      <c r="BA3" s="42">
        <f>'[1]TKB-1'!BA4</f>
        <v>0</v>
      </c>
      <c r="BB3" s="41">
        <f>'TKB-2'!BB3</f>
        <v>0</v>
      </c>
      <c r="BC3" s="42">
        <f>'[1]TKB-1'!BC4</f>
        <v>0</v>
      </c>
      <c r="BD3" s="41">
        <f>'TKB-2'!BD3</f>
        <v>0</v>
      </c>
      <c r="BE3" s="42">
        <f>'[1]TKB-1'!BE4</f>
        <v>0</v>
      </c>
      <c r="BF3" s="41">
        <f>'TKB-2'!BF3</f>
        <v>0</v>
      </c>
      <c r="BG3" s="42">
        <f>'[1]TKB-1'!BG4</f>
        <v>0</v>
      </c>
      <c r="BH3" s="41">
        <f>'TKB-2'!BH3</f>
        <v>0</v>
      </c>
      <c r="BI3" s="42">
        <f>'[1]TKB-1'!BI4</f>
        <v>0</v>
      </c>
      <c r="BJ3" s="41">
        <f>'TKB-2'!BJ3</f>
        <v>0</v>
      </c>
      <c r="BK3" s="42">
        <f>'[1]TKB-1'!BK4</f>
        <v>0</v>
      </c>
      <c r="BL3" s="41">
        <f>'TKB-2'!BL3</f>
        <v>0</v>
      </c>
      <c r="BM3" s="42">
        <f>'[1]TKB-1'!BM4</f>
        <v>0</v>
      </c>
      <c r="BN3" s="41">
        <f>'TKB-2'!BN3</f>
        <v>0</v>
      </c>
      <c r="BO3" s="42">
        <f>'[1]TKB-1'!BO4</f>
        <v>0</v>
      </c>
      <c r="BP3" s="41">
        <f>'TKB-2'!BP3</f>
        <v>0</v>
      </c>
      <c r="BQ3" s="42">
        <f>'[1]TKB-1'!BQ4</f>
        <v>0</v>
      </c>
      <c r="BR3" s="41">
        <f>'TKB-2'!BR3</f>
        <v>0</v>
      </c>
      <c r="BS3" s="42">
        <f>'[1]TKB-1'!BS4</f>
        <v>0</v>
      </c>
      <c r="BT3" s="41" t="str">
        <f>'TKB-2'!BT3</f>
        <v>P.TN1</v>
      </c>
      <c r="BU3" s="42" t="str">
        <f>'[1]TKB-1'!BU4</f>
        <v>26-28</v>
      </c>
      <c r="BV3" s="41">
        <f>'TKB-2'!BV3</f>
        <v>0</v>
      </c>
      <c r="BW3" s="42">
        <f>'[1]TKB-1'!BW4</f>
        <v>0</v>
      </c>
      <c r="BX3" s="41">
        <f>'TKB-2'!BX3</f>
        <v>0</v>
      </c>
      <c r="BY3" s="42">
        <f>'[1]TKB-1'!BY4</f>
        <v>0</v>
      </c>
      <c r="BZ3" s="41">
        <f>'TKB-2'!BZ3</f>
        <v>0</v>
      </c>
      <c r="CA3" s="42">
        <f>'[1]TKB-1'!CA4</f>
        <v>0</v>
      </c>
      <c r="CB3" s="41">
        <f>'TKB-2'!CB3</f>
        <v>0</v>
      </c>
      <c r="CC3" s="42">
        <f>'[1]TKB-1'!CC4</f>
        <v>0</v>
      </c>
      <c r="CD3" s="41">
        <f>'TKB-2'!CD3</f>
        <v>0</v>
      </c>
      <c r="CE3" s="42">
        <f>'[1]TKB-1'!CE4</f>
        <v>0</v>
      </c>
      <c r="CF3" s="41">
        <f>'TKB-2'!CF3</f>
        <v>0</v>
      </c>
      <c r="CG3" s="42">
        <f>'[1]TKB-1'!CG4</f>
        <v>0</v>
      </c>
      <c r="CH3" s="41">
        <f>'TKB-2'!CH3</f>
        <v>0</v>
      </c>
      <c r="CI3" s="42">
        <f>'[1]TKB-1'!CI4</f>
        <v>0</v>
      </c>
      <c r="CJ3" s="41">
        <f>'TKB-2'!CJ3</f>
        <v>0</v>
      </c>
      <c r="CK3" s="42">
        <f>'[1]TKB-1'!CK4</f>
        <v>0</v>
      </c>
      <c r="CL3" s="41">
        <f>'TKB-2'!CL3</f>
        <v>0</v>
      </c>
      <c r="CM3" s="42">
        <f>'[1]TKB-1'!CM4</f>
        <v>0</v>
      </c>
      <c r="CN3" s="41">
        <f>'TKB-2'!CN3</f>
        <v>0</v>
      </c>
      <c r="CO3" s="42">
        <f>'[1]TKB-1'!CO4</f>
        <v>0</v>
      </c>
      <c r="CP3" s="41">
        <f>'TKB-2'!CP3</f>
        <v>0</v>
      </c>
      <c r="CQ3" s="42">
        <f>'[1]TKB-1'!CQ4</f>
        <v>0</v>
      </c>
      <c r="CR3" s="41">
        <f>'TKB-2'!CR3</f>
        <v>0</v>
      </c>
      <c r="CS3" s="42">
        <f>'[1]TKB-1'!CS4</f>
        <v>0</v>
      </c>
      <c r="CT3" s="41">
        <f>'TKB-2'!CT3</f>
        <v>0</v>
      </c>
      <c r="CU3" s="42">
        <f>'[1]TKB-1'!CU4</f>
        <v>0</v>
      </c>
      <c r="CV3" s="41">
        <f>'TKB-2'!CV3</f>
        <v>0</v>
      </c>
      <c r="CW3" s="42">
        <f>'[1]TKB-1'!CW4</f>
        <v>0</v>
      </c>
      <c r="CX3" s="41">
        <f>'TKB-2'!CX3</f>
        <v>0</v>
      </c>
      <c r="CY3" s="42">
        <f>'[1]TKB-1'!CY4</f>
        <v>0</v>
      </c>
      <c r="CZ3" s="41">
        <f>'TKB-2'!CZ3</f>
        <v>0</v>
      </c>
      <c r="DA3" s="42">
        <f>'[1]TKB-1'!DA4</f>
        <v>0</v>
      </c>
      <c r="DB3" s="41">
        <f>'TKB-2'!DB3</f>
        <v>0</v>
      </c>
      <c r="DC3" s="42">
        <f>'[1]TKB-1'!DC4</f>
        <v>0</v>
      </c>
      <c r="DD3" s="41">
        <f>'TKB-2'!DD3</f>
        <v>0</v>
      </c>
      <c r="DE3" s="42">
        <f>'[1]TKB-1'!DE4</f>
        <v>0</v>
      </c>
      <c r="DF3" s="41">
        <f>'TKB-2'!DF3</f>
        <v>0</v>
      </c>
      <c r="DG3" s="42">
        <f>'[1]TKB-1'!DG4</f>
        <v>0</v>
      </c>
      <c r="DH3" s="41">
        <f>'TKB-2'!DH3</f>
        <v>0</v>
      </c>
      <c r="DI3" s="42">
        <f>'[1]TKB-1'!DI4</f>
        <v>0</v>
      </c>
      <c r="DJ3" s="41">
        <f>'TKB-2'!DJ3</f>
        <v>0</v>
      </c>
      <c r="DK3" s="42">
        <f>'[1]TKB-1'!DK4</f>
        <v>0</v>
      </c>
      <c r="DL3" s="41">
        <f>'TKB-2'!DL3</f>
        <v>0</v>
      </c>
      <c r="DM3" s="42">
        <f>'[1]TKB-1'!DM4</f>
        <v>0</v>
      </c>
      <c r="DN3" s="41">
        <f>'TKB-2'!DN3</f>
        <v>0</v>
      </c>
      <c r="DO3" s="42">
        <f>'[1]TKB-1'!DO4</f>
        <v>0</v>
      </c>
      <c r="DP3" s="41">
        <f>'TKB-2'!DP3</f>
        <v>0</v>
      </c>
      <c r="DQ3" s="42">
        <f>'[1]TKB-1'!DQ4</f>
        <v>0</v>
      </c>
      <c r="DR3" s="41">
        <f>'TKB-2'!DR3</f>
        <v>0</v>
      </c>
      <c r="DS3" s="42">
        <f>'[1]TKB-1'!DS4</f>
        <v>0</v>
      </c>
      <c r="DT3" s="41">
        <f>'TKB-2'!DT3</f>
        <v>0</v>
      </c>
      <c r="DU3" s="42">
        <f>'[1]TKB-1'!DU4</f>
        <v>0</v>
      </c>
      <c r="DV3" s="41">
        <f>'TKB-2'!DV3</f>
        <v>0</v>
      </c>
      <c r="DW3" s="42">
        <f>'[1]TKB-1'!DW4</f>
        <v>0</v>
      </c>
      <c r="DX3" s="41">
        <f>'TKB-2'!DX3</f>
        <v>0</v>
      </c>
      <c r="DY3" s="42">
        <f>'[1]TKB-1'!DY4</f>
        <v>0</v>
      </c>
      <c r="DZ3" s="41">
        <f>'TKB-2'!DZ3</f>
        <v>0</v>
      </c>
      <c r="EA3" s="42">
        <f>'[1]TKB-1'!EA4</f>
        <v>0</v>
      </c>
      <c r="EB3" s="41">
        <f>'TKB-2'!EB3</f>
        <v>0</v>
      </c>
      <c r="EC3" s="42">
        <f>'[1]TKB-1'!EC4</f>
        <v>0</v>
      </c>
      <c r="ED3" s="41">
        <f>'TKB-2'!ED3</f>
        <v>0</v>
      </c>
      <c r="EE3" s="42">
        <f>'[1]TKB-1'!EE4</f>
        <v>0</v>
      </c>
      <c r="EF3" s="41">
        <f>'TKB-2'!EF3</f>
        <v>0</v>
      </c>
      <c r="EG3" s="42">
        <f>'[1]TKB-1'!EG4</f>
        <v>0</v>
      </c>
      <c r="EH3" s="41">
        <f>'TKB-2'!EH3</f>
        <v>0</v>
      </c>
      <c r="EI3" s="42">
        <f>'[1]TKB-1'!EI4</f>
        <v>0</v>
      </c>
      <c r="EJ3" s="41">
        <f>'TKB-2'!EJ3</f>
        <v>0</v>
      </c>
      <c r="EK3" s="42">
        <f>'[1]TKB-1'!EK4</f>
        <v>0</v>
      </c>
      <c r="EL3" s="41">
        <f>'TKB-2'!EL3</f>
        <v>0</v>
      </c>
      <c r="EM3" s="42">
        <f>'[1]TKB-1'!EM4</f>
        <v>0</v>
      </c>
      <c r="EN3" s="41">
        <f>'TKB-2'!EN3</f>
        <v>0</v>
      </c>
      <c r="EO3" s="42">
        <f>'[1]TKB-1'!EO4</f>
        <v>0</v>
      </c>
      <c r="EP3" s="41">
        <f>'TKB-2'!EP3</f>
        <v>0</v>
      </c>
      <c r="EQ3" s="42">
        <f>'[1]TKB-1'!EQ4</f>
        <v>0</v>
      </c>
      <c r="ER3" s="41">
        <f>'TKB-2'!ER3</f>
        <v>0</v>
      </c>
      <c r="ES3" s="42">
        <f>'[1]TKB-1'!ES4</f>
        <v>0</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6"/>
      <c r="B4" s="303"/>
      <c r="C4" s="308"/>
      <c r="D4" s="43" t="s">
        <v>15</v>
      </c>
      <c r="E4" s="44"/>
      <c r="F4" s="45"/>
      <c r="G4" s="46">
        <f>'[1]TKB-1'!G5</f>
        <v>0</v>
      </c>
      <c r="H4" s="45"/>
      <c r="I4" s="46">
        <f>'[1]TKB-1'!I5</f>
        <v>0</v>
      </c>
      <c r="J4" s="45"/>
      <c r="K4" s="46">
        <f>'[1]TKB-1'!K5</f>
        <v>0</v>
      </c>
      <c r="L4" s="45"/>
      <c r="M4" s="46">
        <f>'[1]TKB-1'!M5</f>
        <v>0</v>
      </c>
      <c r="N4" s="45"/>
      <c r="O4" s="46">
        <f>'[1]TKB-1'!O5</f>
        <v>0</v>
      </c>
      <c r="P4" s="45"/>
      <c r="Q4" s="46">
        <f>'[1]TKB-1'!Q5</f>
        <v>0</v>
      </c>
      <c r="R4" s="45"/>
      <c r="S4" s="46">
        <f>'[1]TKB-1'!S5</f>
        <v>0</v>
      </c>
      <c r="T4" s="45"/>
      <c r="U4" s="46">
        <f>'[1]TKB-1'!U5</f>
        <v>0</v>
      </c>
      <c r="V4" s="45"/>
      <c r="W4" s="46">
        <f>'[1]TKB-1'!W5</f>
        <v>0</v>
      </c>
      <c r="X4" s="45"/>
      <c r="Y4" s="46">
        <f>'[1]TKB-1'!Y5</f>
        <v>0</v>
      </c>
      <c r="Z4" s="45"/>
      <c r="AA4" s="46">
        <f>'[1]TKB-1'!AA5</f>
        <v>0</v>
      </c>
      <c r="AB4" s="45"/>
      <c r="AC4" s="46">
        <f>'[1]TKB-1'!AC5</f>
        <v>0</v>
      </c>
      <c r="AD4" s="45"/>
      <c r="AE4" s="46">
        <f>'[1]TKB-1'!AE5</f>
        <v>0</v>
      </c>
      <c r="AF4" s="45"/>
      <c r="AG4" s="46">
        <f>'[1]TKB-1'!AG5</f>
        <v>0</v>
      </c>
      <c r="AH4" s="45"/>
      <c r="AI4" s="46">
        <f>'[1]TKB-1'!AI5</f>
        <v>0</v>
      </c>
      <c r="AJ4" s="45"/>
      <c r="AK4" s="46">
        <f>'[1]TKB-1'!AK5</f>
        <v>0</v>
      </c>
      <c r="AL4" s="45"/>
      <c r="AM4" s="46">
        <f>'[1]TKB-1'!AM5</f>
        <v>0</v>
      </c>
      <c r="AN4" s="45"/>
      <c r="AO4" s="46">
        <f>'[1]TKB-1'!AO5</f>
        <v>0</v>
      </c>
      <c r="AP4" s="45"/>
      <c r="AQ4" s="46">
        <f>'[1]TKB-1'!AQ5</f>
        <v>0</v>
      </c>
      <c r="AR4" s="45"/>
      <c r="AS4" s="46">
        <f>'[1]TKB-1'!AS5</f>
        <v>0</v>
      </c>
      <c r="AT4" s="45"/>
      <c r="AU4" s="46">
        <f>'[1]TKB-1'!AU5</f>
        <v>0</v>
      </c>
      <c r="AV4" s="45"/>
      <c r="AW4" s="46">
        <f>'[1]TKB-1'!AW5</f>
        <v>0</v>
      </c>
      <c r="AX4" s="45"/>
      <c r="AY4" s="46">
        <f>'[1]TKB-1'!AY5</f>
        <v>0</v>
      </c>
      <c r="AZ4" s="45"/>
      <c r="BA4" s="46">
        <f>'[1]TKB-1'!BA5</f>
        <v>0</v>
      </c>
      <c r="BB4" s="45"/>
      <c r="BC4" s="46">
        <f>'[1]TKB-1'!BC5</f>
        <v>0</v>
      </c>
      <c r="BD4" s="45"/>
      <c r="BE4" s="46">
        <f>'[1]TKB-1'!BE5</f>
        <v>0</v>
      </c>
      <c r="BF4" s="45"/>
      <c r="BG4" s="46">
        <f>'[1]TKB-1'!BG5</f>
        <v>0</v>
      </c>
      <c r="BH4" s="45"/>
      <c r="BI4" s="46">
        <f>'[1]TKB-1'!BI5</f>
        <v>0</v>
      </c>
      <c r="BJ4" s="45"/>
      <c r="BK4" s="46">
        <f>'[1]TKB-1'!BK5</f>
        <v>0</v>
      </c>
      <c r="BL4" s="45"/>
      <c r="BM4" s="46">
        <f>'[1]TKB-1'!BM5</f>
        <v>0</v>
      </c>
      <c r="BN4" s="45"/>
      <c r="BO4" s="46">
        <f>'[1]TKB-1'!BO5</f>
        <v>0</v>
      </c>
      <c r="BP4" s="45"/>
      <c r="BQ4" s="46">
        <f>'[1]TKB-1'!BQ5</f>
        <v>0</v>
      </c>
      <c r="BR4" s="45"/>
      <c r="BS4" s="46">
        <f>'[1]TKB-1'!BS5</f>
        <v>0</v>
      </c>
      <c r="BT4" s="45"/>
      <c r="BU4" s="46" t="str">
        <f>'[1]TKB-1'!BU5</f>
        <v>TN HHVSVN(3)(Th.Diễm)</v>
      </c>
      <c r="BV4" s="45"/>
      <c r="BW4" s="46">
        <f>'[1]TKB-1'!BW5</f>
        <v>0</v>
      </c>
      <c r="BX4" s="45"/>
      <c r="BY4" s="46">
        <f>'[1]TKB-1'!BY5</f>
        <v>0</v>
      </c>
      <c r="BZ4" s="45"/>
      <c r="CA4" s="46">
        <f>'[1]TKB-1'!CA5</f>
        <v>0</v>
      </c>
      <c r="CB4" s="45"/>
      <c r="CC4" s="46">
        <f>'[1]TKB-1'!CC5</f>
        <v>0</v>
      </c>
      <c r="CD4" s="45"/>
      <c r="CE4" s="46">
        <f>'[1]TKB-1'!CE5</f>
        <v>0</v>
      </c>
      <c r="CF4" s="45"/>
      <c r="CG4" s="46">
        <f>'[1]TKB-1'!CG5</f>
        <v>0</v>
      </c>
      <c r="CH4" s="45"/>
      <c r="CI4" s="46">
        <f>'[1]TKB-1'!CI5</f>
        <v>0</v>
      </c>
      <c r="CJ4" s="45"/>
      <c r="CK4" s="46">
        <f>'[1]TKB-1'!CK5</f>
        <v>0</v>
      </c>
      <c r="CL4" s="45"/>
      <c r="CM4" s="46">
        <f>'[1]TKB-1'!CM5</f>
        <v>0</v>
      </c>
      <c r="CN4" s="45"/>
      <c r="CO4" s="46">
        <f>'[1]TKB-1'!CO5</f>
        <v>0</v>
      </c>
      <c r="CP4" s="45"/>
      <c r="CQ4" s="46">
        <f>'[1]TKB-1'!CQ5</f>
        <v>0</v>
      </c>
      <c r="CR4" s="45"/>
      <c r="CS4" s="46">
        <f>'[1]TKB-1'!CS5</f>
        <v>0</v>
      </c>
      <c r="CT4" s="45"/>
      <c r="CU4" s="46">
        <f>'[1]TKB-1'!CU5</f>
        <v>0</v>
      </c>
      <c r="CV4" s="45"/>
      <c r="CW4" s="46">
        <f>'[1]TKB-1'!CW5</f>
        <v>0</v>
      </c>
      <c r="CX4" s="45"/>
      <c r="CY4" s="46">
        <f>'[1]TKB-1'!CY5</f>
        <v>0</v>
      </c>
      <c r="CZ4" s="45"/>
      <c r="DA4" s="46">
        <f>'[1]TKB-1'!DA5</f>
        <v>0</v>
      </c>
      <c r="DB4" s="45"/>
      <c r="DC4" s="46">
        <f>'[1]TKB-1'!DC5</f>
        <v>0</v>
      </c>
      <c r="DD4" s="45"/>
      <c r="DE4" s="46">
        <f>'[1]TKB-1'!DE5</f>
        <v>0</v>
      </c>
      <c r="DF4" s="45"/>
      <c r="DG4" s="46">
        <f>'[1]TKB-1'!DG5</f>
        <v>0</v>
      </c>
      <c r="DH4" s="45"/>
      <c r="DI4" s="46">
        <f>'[1]TKB-1'!DI5</f>
        <v>0</v>
      </c>
      <c r="DJ4" s="45"/>
      <c r="DK4" s="46">
        <f>'[1]TKB-1'!DK5</f>
        <v>0</v>
      </c>
      <c r="DL4" s="45"/>
      <c r="DM4" s="46">
        <f>'[1]TKB-1'!DM5</f>
        <v>0</v>
      </c>
      <c r="DN4" s="45"/>
      <c r="DO4" s="46">
        <f>'[1]TKB-1'!DO5</f>
        <v>0</v>
      </c>
      <c r="DP4" s="45"/>
      <c r="DQ4" s="46">
        <f>'[1]TKB-1'!DQ5</f>
        <v>0</v>
      </c>
      <c r="DR4" s="45"/>
      <c r="DS4" s="46">
        <f>'[1]TKB-1'!DS5</f>
        <v>0</v>
      </c>
      <c r="DT4" s="45"/>
      <c r="DU4" s="46">
        <f>'[1]TKB-1'!DU5</f>
        <v>0</v>
      </c>
      <c r="DV4" s="45"/>
      <c r="DW4" s="46">
        <f>'[1]TKB-1'!DW5</f>
        <v>0</v>
      </c>
      <c r="DX4" s="45"/>
      <c r="DY4" s="46">
        <f>'[1]TKB-1'!DY5</f>
        <v>0</v>
      </c>
      <c r="DZ4" s="45"/>
      <c r="EA4" s="46">
        <f>'[1]TKB-1'!EA5</f>
        <v>0</v>
      </c>
      <c r="EB4" s="45"/>
      <c r="EC4" s="46">
        <f>'[1]TKB-1'!EC5</f>
        <v>0</v>
      </c>
      <c r="ED4" s="45"/>
      <c r="EE4" s="46">
        <f>'[1]TKB-1'!EE5</f>
        <v>0</v>
      </c>
      <c r="EF4" s="45"/>
      <c r="EG4" s="46">
        <f>'[1]TKB-1'!EG5</f>
        <v>0</v>
      </c>
      <c r="EH4" s="45"/>
      <c r="EI4" s="46">
        <f>'[1]TKB-1'!EI5</f>
        <v>0</v>
      </c>
      <c r="EJ4" s="45"/>
      <c r="EK4" s="46">
        <f>'[1]TKB-1'!EK5</f>
        <v>0</v>
      </c>
      <c r="EL4" s="45"/>
      <c r="EM4" s="46">
        <f>'[1]TKB-1'!EM5</f>
        <v>0</v>
      </c>
      <c r="EN4" s="45"/>
      <c r="EO4" s="46">
        <f>'[1]TKB-1'!EO5</f>
        <v>0</v>
      </c>
      <c r="EP4" s="45"/>
      <c r="EQ4" s="46">
        <f>'[1]TKB-1'!EQ5</f>
        <v>0</v>
      </c>
      <c r="ER4" s="45"/>
      <c r="ES4" s="46">
        <f>'[1]TKB-1'!ES5</f>
        <v>0</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6"/>
      <c r="B5" s="303"/>
      <c r="C5" s="308"/>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f>'TKB-2'!AV5</f>
        <v>0</v>
      </c>
      <c r="AW5" s="49">
        <f>'[1]TKB-1'!AW6</f>
        <v>0</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t="str">
        <f>'TKB-2'!BT5</f>
        <v>P.TN1</v>
      </c>
      <c r="BU5" s="49" t="str">
        <f>'[1]TKB-1'!BU6</f>
        <v>29-hết</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6"/>
      <c r="B6" s="303"/>
      <c r="C6" s="308"/>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f>'[1]TKB-1'!AW7</f>
        <v>0</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t="str">
        <f>'[1]TKB-1'!BU7</f>
        <v>TN HHVSVN(2)(Th.Diễm)</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6"/>
      <c r="B7" s="303"/>
      <c r="C7" s="308"/>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f>'TKB-2'!P7</f>
        <v>0</v>
      </c>
      <c r="Q7" s="56">
        <f>'[1]TKB-1'!Q8</f>
        <v>0</v>
      </c>
      <c r="R7" s="41">
        <f>'TKB-2'!R7</f>
        <v>0</v>
      </c>
      <c r="S7" s="56">
        <f>'[1]TKB-1'!S8</f>
        <v>0</v>
      </c>
      <c r="T7" s="41">
        <f>'TKB-2'!T7</f>
        <v>0</v>
      </c>
      <c r="U7" s="56">
        <f>'[1]TKB-1'!U8</f>
        <v>0</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f>'TKB-2'!AF7</f>
        <v>0</v>
      </c>
      <c r="AG7" s="56">
        <f>'[1]TKB-1'!AG8</f>
        <v>0</v>
      </c>
      <c r="AH7" s="41">
        <f>'TKB-2'!AH7</f>
        <v>0</v>
      </c>
      <c r="AI7" s="56">
        <f>'[1]TKB-1'!AI8</f>
        <v>0</v>
      </c>
      <c r="AJ7" s="41">
        <f>'TKB-2'!AJ7</f>
        <v>0</v>
      </c>
      <c r="AK7" s="56">
        <f>'[1]TKB-1'!AK8</f>
        <v>0</v>
      </c>
      <c r="AL7" s="41">
        <f>'TKB-2'!AL7</f>
        <v>0</v>
      </c>
      <c r="AM7" s="56">
        <f>'[1]TKB-1'!AM8</f>
        <v>0</v>
      </c>
      <c r="AN7" s="41">
        <f>'TKB-2'!AN7</f>
        <v>0</v>
      </c>
      <c r="AO7" s="56">
        <f>'[1]TKB-1'!AO8</f>
        <v>0</v>
      </c>
      <c r="AP7" s="41">
        <f>'TKB-2'!AP7</f>
        <v>0</v>
      </c>
      <c r="AQ7" s="56">
        <f>'[1]TKB-1'!AQ8</f>
        <v>0</v>
      </c>
      <c r="AR7" s="41">
        <f>'TKB-2'!AR7</f>
        <v>0</v>
      </c>
      <c r="AS7" s="56">
        <f>'[1]TKB-1'!AS8</f>
        <v>0</v>
      </c>
      <c r="AT7" s="41">
        <f>'TKB-2'!AT7</f>
        <v>0</v>
      </c>
      <c r="AU7" s="56">
        <f>'[1]TKB-1'!AU8</f>
        <v>0</v>
      </c>
      <c r="AV7" s="41">
        <f>'TKB-2'!AV7</f>
        <v>0</v>
      </c>
      <c r="AW7" s="56">
        <f>'[1]TKB-1'!AW8</f>
        <v>0</v>
      </c>
      <c r="AX7" s="41">
        <f>'TKB-2'!AX7</f>
        <v>0</v>
      </c>
      <c r="AY7" s="56">
        <f>'[1]TKB-1'!AY8</f>
        <v>0</v>
      </c>
      <c r="AZ7" s="41">
        <f>'TKB-2'!AZ7</f>
        <v>0</v>
      </c>
      <c r="BA7" s="56">
        <f>'[1]TKB-1'!BA8</f>
        <v>0</v>
      </c>
      <c r="BB7" s="41">
        <f>'TKB-2'!BB7</f>
        <v>0</v>
      </c>
      <c r="BC7" s="56">
        <f>'[1]TKB-1'!BC8</f>
        <v>0</v>
      </c>
      <c r="BD7" s="41">
        <f>'TKB-2'!BD7</f>
        <v>0</v>
      </c>
      <c r="BE7" s="56">
        <f>'[1]TKB-1'!BE8</f>
        <v>0</v>
      </c>
      <c r="BF7" s="41">
        <f>'TKB-2'!BF7</f>
        <v>0</v>
      </c>
      <c r="BG7" s="56">
        <f>'[1]TKB-1'!BG8</f>
        <v>0</v>
      </c>
      <c r="BH7" s="41">
        <f>'TKB-2'!BH7</f>
        <v>0</v>
      </c>
      <c r="BI7" s="56">
        <f>'[1]TKB-1'!BI8</f>
        <v>0</v>
      </c>
      <c r="BJ7" s="41">
        <f>'TKB-2'!BJ7</f>
        <v>0</v>
      </c>
      <c r="BK7" s="56">
        <f>'[1]TKB-1'!BK8</f>
        <v>0</v>
      </c>
      <c r="BL7" s="41">
        <f>'TKB-2'!BL7</f>
        <v>0</v>
      </c>
      <c r="BM7" s="56">
        <f>'[1]TKB-1'!BM8</f>
        <v>0</v>
      </c>
      <c r="BN7" s="41">
        <f>'TKB-2'!BN7</f>
        <v>0</v>
      </c>
      <c r="BO7" s="56">
        <f>'[1]TKB-1'!BO8</f>
        <v>0</v>
      </c>
      <c r="BP7" s="41">
        <f>'TKB-2'!BP7</f>
        <v>0</v>
      </c>
      <c r="BQ7" s="56">
        <f>'[1]TKB-1'!BQ8</f>
        <v>0</v>
      </c>
      <c r="BR7" s="41">
        <f>'TKB-2'!BR7</f>
        <v>0</v>
      </c>
      <c r="BS7" s="56">
        <f>'[1]TKB-1'!BS8</f>
        <v>0</v>
      </c>
      <c r="BT7" s="41">
        <f>'TKB-2'!BT7</f>
        <v>0</v>
      </c>
      <c r="BU7" s="56">
        <f>'[1]TKB-1'!BU8</f>
        <v>0</v>
      </c>
      <c r="BV7" s="41">
        <f>'TKB-2'!BV7</f>
        <v>0</v>
      </c>
      <c r="BW7" s="56">
        <f>'[1]TKB-1'!BW8</f>
        <v>0</v>
      </c>
      <c r="BX7" s="41">
        <f>'TKB-2'!BX7</f>
        <v>0</v>
      </c>
      <c r="BY7" s="56">
        <f>'[1]TKB-1'!BY8</f>
        <v>0</v>
      </c>
      <c r="BZ7" s="41">
        <f>'TKB-2'!BZ7</f>
        <v>0</v>
      </c>
      <c r="CA7" s="56">
        <f>'[1]TKB-1'!CA8</f>
        <v>0</v>
      </c>
      <c r="CB7" s="41">
        <f>'TKB-2'!CB7</f>
        <v>0</v>
      </c>
      <c r="CC7" s="56">
        <f>'[1]TKB-1'!CC8</f>
        <v>0</v>
      </c>
      <c r="CD7" s="41">
        <f>'TKB-2'!CD7</f>
        <v>0</v>
      </c>
      <c r="CE7" s="56">
        <f>'[1]TKB-1'!CE8</f>
        <v>0</v>
      </c>
      <c r="CF7" s="41">
        <f>'TKB-2'!CF7</f>
        <v>0</v>
      </c>
      <c r="CG7" s="56">
        <f>'[1]TKB-1'!CG8</f>
        <v>0</v>
      </c>
      <c r="CH7" s="41">
        <f>'TKB-2'!CH7</f>
        <v>0</v>
      </c>
      <c r="CI7" s="56">
        <f>'[1]TKB-1'!CI8</f>
        <v>0</v>
      </c>
      <c r="CJ7" s="41">
        <f>'TKB-2'!CJ7</f>
        <v>0</v>
      </c>
      <c r="CK7" s="56">
        <f>'[1]TKB-1'!CK8</f>
        <v>0</v>
      </c>
      <c r="CL7" s="41">
        <f>'TKB-2'!CL7</f>
        <v>0</v>
      </c>
      <c r="CM7" s="56">
        <f>'[1]TKB-1'!CM8</f>
        <v>0</v>
      </c>
      <c r="CN7" s="41">
        <f>'TKB-2'!CN7</f>
        <v>0</v>
      </c>
      <c r="CO7" s="56">
        <f>'[1]TKB-1'!CO8</f>
        <v>0</v>
      </c>
      <c r="CP7" s="41">
        <f>'TKB-2'!CP7</f>
        <v>0</v>
      </c>
      <c r="CQ7" s="56">
        <f>'[1]TKB-1'!CQ8</f>
        <v>0</v>
      </c>
      <c r="CR7" s="41">
        <f>'TKB-2'!CR7</f>
        <v>0</v>
      </c>
      <c r="CS7" s="56">
        <f>'[1]TKB-1'!CS8</f>
        <v>0</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f>'TKB-2'!DD7</f>
        <v>0</v>
      </c>
      <c r="DE7" s="56">
        <f>'[1]TKB-1'!DE8</f>
        <v>0</v>
      </c>
      <c r="DF7" s="41">
        <f>'TKB-2'!DF7</f>
        <v>0</v>
      </c>
      <c r="DG7" s="56">
        <f>'[1]TKB-1'!DG8</f>
        <v>0</v>
      </c>
      <c r="DH7" s="41">
        <f>'TKB-2'!DH7</f>
        <v>0</v>
      </c>
      <c r="DI7" s="56">
        <f>'[1]TKB-1'!DI8</f>
        <v>0</v>
      </c>
      <c r="DJ7" s="41">
        <f>'TKB-2'!DJ7</f>
        <v>0</v>
      </c>
      <c r="DK7" s="56">
        <f>'[1]TKB-1'!DK8</f>
        <v>0</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t="str">
        <f>'TKB-2'!EF7</f>
        <v>btin</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6"/>
      <c r="B8" s="303"/>
      <c r="C8" s="308"/>
      <c r="D8" s="43" t="s">
        <v>17</v>
      </c>
      <c r="E8" s="44"/>
      <c r="F8" s="57"/>
      <c r="G8" s="46">
        <f>'[1]TKB-1'!G9</f>
        <v>0</v>
      </c>
      <c r="H8" s="57"/>
      <c r="I8" s="46">
        <f>'[1]TKB-1'!I9</f>
        <v>0</v>
      </c>
      <c r="J8" s="57"/>
      <c r="K8" s="46">
        <f>'[1]TKB-1'!K9</f>
        <v>0</v>
      </c>
      <c r="L8" s="57"/>
      <c r="M8" s="46">
        <f>'[1]TKB-1'!M9</f>
        <v>0</v>
      </c>
      <c r="N8" s="57"/>
      <c r="O8" s="46">
        <f>'[1]TKB-1'!O9</f>
        <v>0</v>
      </c>
      <c r="P8" s="57"/>
      <c r="Q8" s="46">
        <f>'[1]TKB-1'!Q9</f>
        <v>0</v>
      </c>
      <c r="R8" s="57"/>
      <c r="S8" s="46">
        <f>'[1]TKB-1'!S9</f>
        <v>0</v>
      </c>
      <c r="T8" s="57"/>
      <c r="U8" s="46">
        <f>'[1]TKB-1'!U9</f>
        <v>0</v>
      </c>
      <c r="V8" s="57"/>
      <c r="W8" s="46">
        <f>'[1]TKB-1'!W9</f>
        <v>0</v>
      </c>
      <c r="X8" s="57"/>
      <c r="Y8" s="46">
        <f>'[1]TKB-1'!Y9</f>
        <v>0</v>
      </c>
      <c r="Z8" s="57"/>
      <c r="AA8" s="46">
        <f>'[1]TKB-1'!AA9</f>
        <v>0</v>
      </c>
      <c r="AB8" s="57"/>
      <c r="AC8" s="46">
        <f>'[1]TKB-1'!AC9</f>
        <v>0</v>
      </c>
      <c r="AD8" s="57"/>
      <c r="AE8" s="46">
        <f>'[1]TKB-1'!AE9</f>
        <v>0</v>
      </c>
      <c r="AF8" s="57"/>
      <c r="AG8" s="46">
        <f>'[1]TKB-1'!AG9</f>
        <v>0</v>
      </c>
      <c r="AH8" s="57"/>
      <c r="AI8" s="46">
        <f>'[1]TKB-1'!AI9</f>
        <v>0</v>
      </c>
      <c r="AJ8" s="57"/>
      <c r="AK8" s="46">
        <f>'[1]TKB-1'!AK9</f>
        <v>0</v>
      </c>
      <c r="AL8" s="57"/>
      <c r="AM8" s="46">
        <f>'[1]TKB-1'!AM9</f>
        <v>0</v>
      </c>
      <c r="AN8" s="57"/>
      <c r="AO8" s="46">
        <f>'[1]TKB-1'!AO9</f>
        <v>0</v>
      </c>
      <c r="AP8" s="57"/>
      <c r="AQ8" s="46">
        <f>'[1]TKB-1'!AQ9</f>
        <v>0</v>
      </c>
      <c r="AR8" s="57"/>
      <c r="AS8" s="46">
        <f>'[1]TKB-1'!AS9</f>
        <v>0</v>
      </c>
      <c r="AT8" s="57"/>
      <c r="AU8" s="46">
        <f>'[1]TKB-1'!AU9</f>
        <v>0</v>
      </c>
      <c r="AV8" s="57"/>
      <c r="AW8" s="46">
        <f>'[1]TKB-1'!AW9</f>
        <v>0</v>
      </c>
      <c r="AX8" s="57"/>
      <c r="AY8" s="46">
        <f>'[1]TKB-1'!AY9</f>
        <v>0</v>
      </c>
      <c r="AZ8" s="57"/>
      <c r="BA8" s="46">
        <f>'[1]TKB-1'!BA9</f>
        <v>0</v>
      </c>
      <c r="BB8" s="57"/>
      <c r="BC8" s="46">
        <f>'[1]TKB-1'!BC9</f>
        <v>0</v>
      </c>
      <c r="BD8" s="57"/>
      <c r="BE8" s="46">
        <f>'[1]TKB-1'!BE9</f>
        <v>0</v>
      </c>
      <c r="BF8" s="57"/>
      <c r="BG8" s="46">
        <f>'[1]TKB-1'!BG9</f>
        <v>0</v>
      </c>
      <c r="BH8" s="57"/>
      <c r="BI8" s="46">
        <f>'[1]TKB-1'!BI9</f>
        <v>0</v>
      </c>
      <c r="BJ8" s="57"/>
      <c r="BK8" s="46">
        <f>'[1]TKB-1'!BK9</f>
        <v>0</v>
      </c>
      <c r="BL8" s="57"/>
      <c r="BM8" s="46">
        <f>'[1]TKB-1'!BM9</f>
        <v>0</v>
      </c>
      <c r="BN8" s="57"/>
      <c r="BO8" s="46">
        <f>'[1]TKB-1'!BO9</f>
        <v>0</v>
      </c>
      <c r="BP8" s="57"/>
      <c r="BQ8" s="46">
        <f>'[1]TKB-1'!BQ9</f>
        <v>0</v>
      </c>
      <c r="BR8" s="57"/>
      <c r="BS8" s="46">
        <f>'[1]TKB-1'!BS9</f>
        <v>0</v>
      </c>
      <c r="BT8" s="57"/>
      <c r="BU8" s="46">
        <f>'[1]TKB-1'!BU9</f>
        <v>0</v>
      </c>
      <c r="BV8" s="57"/>
      <c r="BW8" s="46">
        <f>'[1]TKB-1'!BW9</f>
        <v>0</v>
      </c>
      <c r="BX8" s="57"/>
      <c r="BY8" s="46">
        <f>'[1]TKB-1'!BY9</f>
        <v>0</v>
      </c>
      <c r="BZ8" s="57"/>
      <c r="CA8" s="46">
        <f>'[1]TKB-1'!CA9</f>
        <v>0</v>
      </c>
      <c r="CB8" s="57"/>
      <c r="CC8" s="46">
        <f>'[1]TKB-1'!CC9</f>
        <v>0</v>
      </c>
      <c r="CD8" s="57"/>
      <c r="CE8" s="46">
        <f>'[1]TKB-1'!CE9</f>
        <v>0</v>
      </c>
      <c r="CF8" s="57"/>
      <c r="CG8" s="46">
        <f>'[1]TKB-1'!CG9</f>
        <v>0</v>
      </c>
      <c r="CH8" s="57"/>
      <c r="CI8" s="46">
        <f>'[1]TKB-1'!CI9</f>
        <v>0</v>
      </c>
      <c r="CJ8" s="57"/>
      <c r="CK8" s="46">
        <f>'[1]TKB-1'!CK9</f>
        <v>0</v>
      </c>
      <c r="CL8" s="57"/>
      <c r="CM8" s="46">
        <f>'[1]TKB-1'!CM9</f>
        <v>0</v>
      </c>
      <c r="CN8" s="57"/>
      <c r="CO8" s="46">
        <f>'[1]TKB-1'!CO9</f>
        <v>0</v>
      </c>
      <c r="CP8" s="57"/>
      <c r="CQ8" s="46">
        <f>'[1]TKB-1'!CQ9</f>
        <v>0</v>
      </c>
      <c r="CR8" s="57"/>
      <c r="CS8" s="46">
        <f>'[1]TKB-1'!CS9</f>
        <v>0</v>
      </c>
      <c r="CT8" s="57"/>
      <c r="CU8" s="46">
        <f>'[1]TKB-1'!CU9</f>
        <v>0</v>
      </c>
      <c r="CV8" s="57"/>
      <c r="CW8" s="46">
        <f>'[1]TKB-1'!CW9</f>
        <v>0</v>
      </c>
      <c r="CX8" s="57"/>
      <c r="CY8" s="46">
        <f>'[1]TKB-1'!CY9</f>
        <v>0</v>
      </c>
      <c r="CZ8" s="57"/>
      <c r="DA8" s="46">
        <f>'[1]TKB-1'!DA9</f>
        <v>0</v>
      </c>
      <c r="DB8" s="57"/>
      <c r="DC8" s="46">
        <f>'[1]TKB-1'!DC9</f>
        <v>0</v>
      </c>
      <c r="DD8" s="57"/>
      <c r="DE8" s="46">
        <f>'[1]TKB-1'!DE9</f>
        <v>0</v>
      </c>
      <c r="DF8" s="57"/>
      <c r="DG8" s="46">
        <f>'[1]TKB-1'!DG9</f>
        <v>0</v>
      </c>
      <c r="DH8" s="57"/>
      <c r="DI8" s="46">
        <f>'[1]TKB-1'!DI9</f>
        <v>0</v>
      </c>
      <c r="DJ8" s="57"/>
      <c r="DK8" s="46">
        <f>'[1]TKB-1'!DK9</f>
        <v>0</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t="str">
        <f>'[1]TKB-1'!EG9</f>
        <v>XEM LỊCH THI</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6"/>
      <c r="B9" s="303"/>
      <c r="C9" s="308"/>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f>'TKB-2'!AH9</f>
        <v>0</v>
      </c>
      <c r="AI9" s="49">
        <f>'[1]TKB-1'!AI10</f>
        <v>0</v>
      </c>
      <c r="AJ9" s="48">
        <f>'TKB-2'!AJ9</f>
        <v>0</v>
      </c>
      <c r="AK9" s="49">
        <f>'[1]TKB-1'!AK10</f>
        <v>0</v>
      </c>
      <c r="AL9" s="48">
        <f>'TKB-2'!AL9</f>
        <v>0</v>
      </c>
      <c r="AM9" s="49">
        <f>'[1]TKB-1'!AM10</f>
        <v>0</v>
      </c>
      <c r="AN9" s="48">
        <f>'TKB-2'!AN9</f>
        <v>0</v>
      </c>
      <c r="AO9" s="49">
        <f>'[1]TKB-1'!AO10</f>
        <v>0</v>
      </c>
      <c r="AP9" s="48">
        <f>'TKB-2'!AP9</f>
        <v>0</v>
      </c>
      <c r="AQ9" s="49">
        <f>'[1]TKB-1'!AQ10</f>
        <v>0</v>
      </c>
      <c r="AR9" s="48">
        <f>'TKB-2'!AR9</f>
        <v>0</v>
      </c>
      <c r="AS9" s="49">
        <f>'[1]TKB-1'!AS10</f>
        <v>0</v>
      </c>
      <c r="AT9" s="48">
        <f>'TKB-2'!AT9</f>
        <v>0</v>
      </c>
      <c r="AU9" s="49">
        <f>'[1]TKB-1'!AU10</f>
        <v>0</v>
      </c>
      <c r="AV9" s="48">
        <f>'TKB-2'!AV9</f>
        <v>0</v>
      </c>
      <c r="AW9" s="49">
        <f>'[1]TKB-1'!AW10</f>
        <v>0</v>
      </c>
      <c r="AX9" s="48">
        <f>'TKB-2'!AX9</f>
        <v>0</v>
      </c>
      <c r="AY9" s="49">
        <f>'[1]TKB-1'!AY10</f>
        <v>0</v>
      </c>
      <c r="AZ9" s="48">
        <f>'TKB-2'!AZ9</f>
        <v>0</v>
      </c>
      <c r="BA9" s="49">
        <f>'[1]TKB-1'!BA10</f>
        <v>0</v>
      </c>
      <c r="BB9" s="48">
        <f>'TKB-2'!BB9</f>
        <v>0</v>
      </c>
      <c r="BC9" s="49">
        <f>'[1]TKB-1'!BC10</f>
        <v>0</v>
      </c>
      <c r="BD9" s="48">
        <f>'TKB-2'!BD9</f>
        <v>0</v>
      </c>
      <c r="BE9" s="49">
        <f>'[1]TKB-1'!BE10</f>
        <v>0</v>
      </c>
      <c r="BF9" s="48">
        <f>'TKB-2'!BF9</f>
        <v>0</v>
      </c>
      <c r="BG9" s="49">
        <f>'[1]TKB-1'!BG10</f>
        <v>0</v>
      </c>
      <c r="BH9" s="48">
        <f>'TKB-2'!BH9</f>
        <v>0</v>
      </c>
      <c r="BI9" s="49">
        <f>'[1]TKB-1'!BI10</f>
        <v>0</v>
      </c>
      <c r="BJ9" s="48">
        <f>'TKB-2'!BJ9</f>
        <v>0</v>
      </c>
      <c r="BK9" s="49">
        <f>'[1]TKB-1'!BK10</f>
        <v>0</v>
      </c>
      <c r="BL9" s="48">
        <f>'TKB-2'!BL9</f>
        <v>0</v>
      </c>
      <c r="BM9" s="49">
        <f>'[1]TKB-1'!BM10</f>
        <v>0</v>
      </c>
      <c r="BN9" s="48">
        <f>'TKB-2'!BN9</f>
        <v>0</v>
      </c>
      <c r="BO9" s="49">
        <f>'[1]TKB-1'!BO10</f>
        <v>0</v>
      </c>
      <c r="BP9" s="48">
        <f>'TKB-2'!BP9</f>
        <v>0</v>
      </c>
      <c r="BQ9" s="49">
        <f>'[1]TKB-1'!BQ10</f>
        <v>0</v>
      </c>
      <c r="BR9" s="48">
        <f>'TKB-2'!BR9</f>
        <v>0</v>
      </c>
      <c r="BS9" s="49">
        <f>'[1]TKB-1'!BS10</f>
        <v>0</v>
      </c>
      <c r="BT9" s="48">
        <f>'TKB-2'!BT9</f>
        <v>0</v>
      </c>
      <c r="BU9" s="49">
        <f>'[1]TKB-1'!BU10</f>
        <v>0</v>
      </c>
      <c r="BV9" s="48">
        <f>'TKB-2'!BV9</f>
        <v>0</v>
      </c>
      <c r="BW9" s="49">
        <f>'[1]TKB-1'!BW10</f>
        <v>0</v>
      </c>
      <c r="BX9" s="48">
        <f>'TKB-2'!BX9</f>
        <v>0</v>
      </c>
      <c r="BY9" s="49">
        <f>'[1]TKB-1'!BY10</f>
        <v>0</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f>'TKB-2'!CN9</f>
        <v>0</v>
      </c>
      <c r="CO9" s="49">
        <f>'[1]TKB-1'!CO10</f>
        <v>0</v>
      </c>
      <c r="CP9" s="48">
        <f>'TKB-2'!CP9</f>
        <v>0</v>
      </c>
      <c r="CQ9" s="49">
        <f>'[1]TKB-1'!CQ10</f>
        <v>0</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6"/>
      <c r="B10" s="303"/>
      <c r="C10" s="308"/>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f>'[1]TKB-1'!AG11</f>
        <v>0</v>
      </c>
      <c r="AH10" s="52"/>
      <c r="AI10" s="53">
        <f>'[1]TKB-1'!AI11</f>
        <v>0</v>
      </c>
      <c r="AJ10" s="52"/>
      <c r="AK10" s="53">
        <f>'[1]TKB-1'!AK11</f>
        <v>0</v>
      </c>
      <c r="AL10" s="52"/>
      <c r="AM10" s="53">
        <f>'[1]TKB-1'!AM11</f>
        <v>0</v>
      </c>
      <c r="AN10" s="52"/>
      <c r="AO10" s="53">
        <f>'[1]TKB-1'!AO11</f>
        <v>0</v>
      </c>
      <c r="AP10" s="52"/>
      <c r="AQ10" s="53">
        <f>'[1]TKB-1'!AQ11</f>
        <v>0</v>
      </c>
      <c r="AR10" s="52"/>
      <c r="AS10" s="53">
        <f>'[1]TKB-1'!AS11</f>
        <v>0</v>
      </c>
      <c r="AT10" s="52"/>
      <c r="AU10" s="53">
        <f>'[1]TKB-1'!AU11</f>
        <v>0</v>
      </c>
      <c r="AV10" s="52"/>
      <c r="AW10" s="53">
        <f>'[1]TKB-1'!AW11</f>
        <v>0</v>
      </c>
      <c r="AX10" s="52"/>
      <c r="AY10" s="53">
        <f>'[1]TKB-1'!AY11</f>
        <v>0</v>
      </c>
      <c r="AZ10" s="52"/>
      <c r="BA10" s="53">
        <f>'[1]TKB-1'!BA11</f>
        <v>0</v>
      </c>
      <c r="BB10" s="52"/>
      <c r="BC10" s="53">
        <f>'[1]TKB-1'!BC11</f>
        <v>0</v>
      </c>
      <c r="BD10" s="52"/>
      <c r="BE10" s="53">
        <f>'[1]TKB-1'!BE11</f>
        <v>0</v>
      </c>
      <c r="BF10" s="52"/>
      <c r="BG10" s="53">
        <f>'[1]TKB-1'!BG11</f>
        <v>0</v>
      </c>
      <c r="BH10" s="52"/>
      <c r="BI10" s="53">
        <f>'[1]TKB-1'!BI11</f>
        <v>0</v>
      </c>
      <c r="BJ10" s="52"/>
      <c r="BK10" s="53">
        <f>'[1]TKB-1'!BK11</f>
        <v>0</v>
      </c>
      <c r="BL10" s="52"/>
      <c r="BM10" s="53">
        <f>'[1]TKB-1'!BM11</f>
        <v>0</v>
      </c>
      <c r="BN10" s="52"/>
      <c r="BO10" s="53">
        <f>'[1]TKB-1'!BO11</f>
        <v>0</v>
      </c>
      <c r="BP10" s="52"/>
      <c r="BQ10" s="53">
        <f>'[1]TKB-1'!BQ11</f>
        <v>0</v>
      </c>
      <c r="BR10" s="52"/>
      <c r="BS10" s="53">
        <f>'[1]TKB-1'!BS11</f>
        <v>0</v>
      </c>
      <c r="BT10" s="52"/>
      <c r="BU10" s="53">
        <f>'[1]TKB-1'!BU11</f>
        <v>0</v>
      </c>
      <c r="BV10" s="52"/>
      <c r="BW10" s="53">
        <f>'[1]TKB-1'!BW11</f>
        <v>0</v>
      </c>
      <c r="BX10" s="52"/>
      <c r="BY10" s="53">
        <f>'[1]TKB-1'!BY11</f>
        <v>0</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f>'[1]TKB-1'!CO11</f>
        <v>0</v>
      </c>
      <c r="CP10" s="52"/>
      <c r="CQ10" s="53">
        <f>'[1]TKB-1'!CQ11</f>
        <v>0</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6"/>
      <c r="B11" s="303"/>
      <c r="C11" s="308"/>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6"/>
      <c r="B12" s="304"/>
      <c r="C12" s="309"/>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10" t="str">
        <f>'[1]TKB-1'!A14</f>
        <v>TUẦN</v>
      </c>
      <c r="B13" s="302" t="s">
        <v>4</v>
      </c>
      <c r="C13" s="299">
        <f>C3+1</f>
        <v>44747</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f>'TKB-2'!X13</f>
        <v>0</v>
      </c>
      <c r="Y13" s="42">
        <f>'[1]TKB-1'!Y14</f>
        <v>0</v>
      </c>
      <c r="Z13" s="41">
        <f>'TKB-2'!Z13</f>
        <v>0</v>
      </c>
      <c r="AA13" s="42">
        <f>'[1]TKB-1'!AA14</f>
        <v>0</v>
      </c>
      <c r="AB13" s="41">
        <f>'TKB-2'!AB13</f>
        <v>0</v>
      </c>
      <c r="AC13" s="42">
        <f>'[1]TKB-1'!AC14</f>
        <v>0</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f>'TKB-2'!AT13</f>
        <v>0</v>
      </c>
      <c r="AU13" s="42">
        <f>'[1]TKB-1'!AU14</f>
        <v>0</v>
      </c>
      <c r="AV13" s="41">
        <f>'TKB-2'!AV13</f>
        <v>0</v>
      </c>
      <c r="AW13" s="42">
        <f>'[1]TKB-1'!AW14</f>
        <v>0</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f>'TKB-2'!BH13</f>
        <v>0</v>
      </c>
      <c r="BI13" s="42">
        <f>'[1]TKB-1'!BI14</f>
        <v>0</v>
      </c>
      <c r="BJ13" s="41">
        <f>'TKB-2'!BJ13</f>
        <v>0</v>
      </c>
      <c r="BK13" s="42">
        <f>'[1]TKB-1'!BK14</f>
        <v>0</v>
      </c>
      <c r="BL13" s="41">
        <f>'TKB-2'!BL13</f>
        <v>0</v>
      </c>
      <c r="BM13" s="42">
        <f>'[1]TKB-1'!BM14</f>
        <v>0</v>
      </c>
      <c r="BN13" s="41">
        <f>'TKB-2'!BN13</f>
        <v>0</v>
      </c>
      <c r="BO13" s="42">
        <f>'[1]TKB-1'!BO14</f>
        <v>0</v>
      </c>
      <c r="BP13" s="41">
        <f>'TKB-2'!BP13</f>
        <v>0</v>
      </c>
      <c r="BQ13" s="42">
        <f>'[1]TKB-1'!BQ14</f>
        <v>0</v>
      </c>
      <c r="BR13" s="41">
        <f>'TKB-2'!BR13</f>
        <v>0</v>
      </c>
      <c r="BS13" s="42">
        <f>'[1]TKB-1'!BS14</f>
        <v>0</v>
      </c>
      <c r="BT13" s="41" t="str">
        <f>'TKB-2'!BT13</f>
        <v>B1-201</v>
      </c>
      <c r="BU13" s="42" t="str">
        <f>'[1]TKB-1'!BU14</f>
        <v>25-27</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f>'TKB-2'!DJ13</f>
        <v>0</v>
      </c>
      <c r="DK13" s="42">
        <f>'[1]TKB-1'!DK14</f>
        <v>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10"/>
      <c r="B14" s="303"/>
      <c r="C14" s="300"/>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f>'[1]TKB-1'!Y15</f>
        <v>0</v>
      </c>
      <c r="Z14" s="45"/>
      <c r="AA14" s="46">
        <f>'[1]TKB-1'!AA15</f>
        <v>0</v>
      </c>
      <c r="AB14" s="45"/>
      <c r="AC14" s="46">
        <f>'[1]TKB-1'!AC15</f>
        <v>0</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f>'[1]TKB-1'!AU15</f>
        <v>0</v>
      </c>
      <c r="AV14" s="45"/>
      <c r="AW14" s="46">
        <f>'[1]TKB-1'!AW15</f>
        <v>0</v>
      </c>
      <c r="AX14" s="45"/>
      <c r="AY14" s="46">
        <f>'[1]TKB-1'!AY15</f>
        <v>0</v>
      </c>
      <c r="AZ14" s="45"/>
      <c r="BA14" s="46">
        <f>'[1]TKB-1'!BA15</f>
        <v>0</v>
      </c>
      <c r="BB14" s="45"/>
      <c r="BC14" s="46">
        <f>'[1]TKB-1'!BC15</f>
        <v>0</v>
      </c>
      <c r="BD14" s="45"/>
      <c r="BE14" s="46">
        <f>'[1]TKB-1'!BE15</f>
        <v>0</v>
      </c>
      <c r="BF14" s="45"/>
      <c r="BG14" s="46">
        <f>'[1]TKB-1'!BG15</f>
        <v>0</v>
      </c>
      <c r="BH14" s="45"/>
      <c r="BI14" s="46">
        <f>'[1]TKB-1'!BI15</f>
        <v>0</v>
      </c>
      <c r="BJ14" s="45"/>
      <c r="BK14" s="46">
        <f>'[1]TKB-1'!BK15</f>
        <v>0</v>
      </c>
      <c r="BL14" s="45"/>
      <c r="BM14" s="46">
        <f>'[1]TKB-1'!BM15</f>
        <v>0</v>
      </c>
      <c r="BN14" s="45"/>
      <c r="BO14" s="46">
        <f>'[1]TKB-1'!BO15</f>
        <v>0</v>
      </c>
      <c r="BP14" s="45"/>
      <c r="BQ14" s="46">
        <f>'[1]TKB-1'!BQ15</f>
        <v>0</v>
      </c>
      <c r="BR14" s="45"/>
      <c r="BS14" s="46">
        <f>'[1]TKB-1'!BS15</f>
        <v>0</v>
      </c>
      <c r="BT14" s="45"/>
      <c r="BU14" s="46" t="str">
        <f>'[1]TKB-1'!BU15</f>
        <v>DA KCBTCT(3)(Tr.Quang)</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f>'[1]TKB-1'!CK15</f>
        <v>0</v>
      </c>
      <c r="CL14" s="45"/>
      <c r="CM14" s="46">
        <f>'[1]TKB-1'!CM15</f>
        <v>0</v>
      </c>
      <c r="CN14" s="45"/>
      <c r="CO14" s="46">
        <f>'[1]TKB-1'!CO15</f>
        <v>0</v>
      </c>
      <c r="CP14" s="45"/>
      <c r="CQ14" s="46">
        <f>'[1]TKB-1'!CQ15</f>
        <v>0</v>
      </c>
      <c r="CR14" s="45"/>
      <c r="CS14" s="46">
        <f>'[1]TKB-1'!CS15</f>
        <v>0</v>
      </c>
      <c r="CT14" s="45"/>
      <c r="CU14" s="46">
        <f>'[1]TKB-1'!CU15</f>
        <v>0</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f>'[1]TKB-1'!DK15</f>
        <v>0</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10"/>
      <c r="B15" s="303"/>
      <c r="C15" s="300"/>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f>'TKB-2'!AV15</f>
        <v>0</v>
      </c>
      <c r="AW15" s="49">
        <f>'[1]TKB-1'!AW16</f>
        <v>0</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t="str">
        <f>'TKB-2'!BT15</f>
        <v>B1-201</v>
      </c>
      <c r="BU15" s="49" t="str">
        <f>'[1]TKB-1'!BU16</f>
        <v>28-hết</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10"/>
      <c r="B16" s="303"/>
      <c r="C16" s="300"/>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f>'[1]TKB-1'!AW17</f>
        <v>0</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t="str">
        <f>'[1]TKB-1'!BU17</f>
        <v>DA KCBTCT(2)(Tr.Quang)</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10"/>
      <c r="B17" s="303"/>
      <c r="C17" s="300"/>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f>'TKB-2'!AF17</f>
        <v>0</v>
      </c>
      <c r="AG17" s="56">
        <f>'[1]TKB-1'!AG18</f>
        <v>0</v>
      </c>
      <c r="AH17" s="41">
        <f>'TKB-2'!AH17</f>
        <v>0</v>
      </c>
      <c r="AI17" s="56">
        <f>'[1]TKB-1'!AI18</f>
        <v>0</v>
      </c>
      <c r="AJ17" s="41">
        <f>'TKB-2'!AJ17</f>
        <v>0</v>
      </c>
      <c r="AK17" s="56">
        <f>'[1]TKB-1'!AK18</f>
        <v>0</v>
      </c>
      <c r="AL17" s="41">
        <f>'TKB-2'!AL17</f>
        <v>0</v>
      </c>
      <c r="AM17" s="56">
        <f>'[1]TKB-1'!AM18</f>
        <v>0</v>
      </c>
      <c r="AN17" s="41">
        <f>'TKB-2'!AN17</f>
        <v>0</v>
      </c>
      <c r="AO17" s="56">
        <f>'[1]TKB-1'!AO18</f>
        <v>0</v>
      </c>
      <c r="AP17" s="41">
        <f>'TKB-2'!AP17</f>
        <v>0</v>
      </c>
      <c r="AQ17" s="56">
        <f>'[1]TKB-1'!AQ18</f>
        <v>0</v>
      </c>
      <c r="AR17" s="41">
        <f>'TKB-2'!AR17</f>
        <v>0</v>
      </c>
      <c r="AS17" s="56">
        <f>'[1]TKB-1'!AS18</f>
        <v>0</v>
      </c>
      <c r="AT17" s="41">
        <f>'TKB-2'!AT17</f>
        <v>0</v>
      </c>
      <c r="AU17" s="56">
        <f>'[1]TKB-1'!AU18</f>
        <v>0</v>
      </c>
      <c r="AV17" s="41">
        <f>'TKB-2'!AV17</f>
        <v>0</v>
      </c>
      <c r="AW17" s="56">
        <f>'[1]TKB-1'!AW18</f>
        <v>0</v>
      </c>
      <c r="AX17" s="41">
        <f>'TKB-2'!AX17</f>
        <v>0</v>
      </c>
      <c r="AY17" s="56">
        <f>'[1]TKB-1'!AY18</f>
        <v>0</v>
      </c>
      <c r="AZ17" s="41">
        <f>'TKB-2'!AZ17</f>
        <v>0</v>
      </c>
      <c r="BA17" s="56">
        <f>'[1]TKB-1'!BA18</f>
        <v>0</v>
      </c>
      <c r="BB17" s="41">
        <f>'TKB-2'!BB17</f>
        <v>0</v>
      </c>
      <c r="BC17" s="56">
        <f>'[1]TKB-1'!BC18</f>
        <v>0</v>
      </c>
      <c r="BD17" s="41">
        <f>'TKB-2'!BD17</f>
        <v>0</v>
      </c>
      <c r="BE17" s="56">
        <f>'[1]TKB-1'!BE18</f>
        <v>0</v>
      </c>
      <c r="BF17" s="41">
        <f>'TKB-2'!BF17</f>
        <v>0</v>
      </c>
      <c r="BG17" s="56">
        <f>'[1]TKB-1'!BG18</f>
        <v>0</v>
      </c>
      <c r="BH17" s="41">
        <f>'TKB-2'!BH17</f>
        <v>0</v>
      </c>
      <c r="BI17" s="56">
        <f>'[1]TKB-1'!BI18</f>
        <v>0</v>
      </c>
      <c r="BJ17" s="41">
        <f>'TKB-2'!BJ17</f>
        <v>0</v>
      </c>
      <c r="BK17" s="56">
        <f>'[1]TKB-1'!BK18</f>
        <v>0</v>
      </c>
      <c r="BL17" s="41">
        <f>'TKB-2'!BL17</f>
        <v>0</v>
      </c>
      <c r="BM17" s="56">
        <f>'[1]TKB-1'!BM18</f>
        <v>0</v>
      </c>
      <c r="BN17" s="41">
        <f>'TKB-2'!BN17</f>
        <v>0</v>
      </c>
      <c r="BO17" s="56">
        <f>'[1]TKB-1'!BO18</f>
        <v>0</v>
      </c>
      <c r="BP17" s="41">
        <f>'TKB-2'!BP17</f>
        <v>0</v>
      </c>
      <c r="BQ17" s="56">
        <f>'[1]TKB-1'!BQ18</f>
        <v>0</v>
      </c>
      <c r="BR17" s="41">
        <f>'TKB-2'!BR17</f>
        <v>0</v>
      </c>
      <c r="BS17" s="56">
        <f>'[1]TKB-1'!BS18</f>
        <v>0</v>
      </c>
      <c r="BT17" s="41">
        <f>'TKB-2'!BT17</f>
        <v>0</v>
      </c>
      <c r="BU17" s="56">
        <f>'[1]TKB-1'!BU18</f>
        <v>0</v>
      </c>
      <c r="BV17" s="41">
        <f>'TKB-2'!BV17</f>
        <v>0</v>
      </c>
      <c r="BW17" s="56">
        <f>'[1]TKB-1'!BW18</f>
        <v>0</v>
      </c>
      <c r="BX17" s="41">
        <f>'TKB-2'!BX17</f>
        <v>0</v>
      </c>
      <c r="BY17" s="56">
        <f>'[1]TKB-1'!BY18</f>
        <v>0</v>
      </c>
      <c r="BZ17" s="41">
        <f>'TKB-2'!BZ17</f>
        <v>0</v>
      </c>
      <c r="CA17" s="56">
        <f>'[1]TKB-1'!CA18</f>
        <v>0</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f>'TKB-2'!CL17</f>
        <v>0</v>
      </c>
      <c r="CM17" s="56">
        <f>'[1]TKB-1'!CM18</f>
        <v>0</v>
      </c>
      <c r="CN17" s="41">
        <f>'TKB-2'!CN17</f>
        <v>0</v>
      </c>
      <c r="CO17" s="56">
        <f>'[1]TKB-1'!CO18</f>
        <v>0</v>
      </c>
      <c r="CP17" s="41">
        <f>'TKB-2'!CP17</f>
        <v>0</v>
      </c>
      <c r="CQ17" s="56">
        <f>'[1]TKB-1'!CQ18</f>
        <v>0</v>
      </c>
      <c r="CR17" s="41">
        <f>'TKB-2'!CR17</f>
        <v>0</v>
      </c>
      <c r="CS17" s="56">
        <f>'[1]TKB-1'!CS18</f>
        <v>0</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f>'TKB-2'!DD17</f>
        <v>0</v>
      </c>
      <c r="DE17" s="56">
        <f>'[1]TKB-1'!DE18</f>
        <v>0</v>
      </c>
      <c r="DF17" s="41">
        <f>'TKB-2'!DF17</f>
        <v>0</v>
      </c>
      <c r="DG17" s="56">
        <f>'[1]TKB-1'!DG18</f>
        <v>0</v>
      </c>
      <c r="DH17" s="41">
        <f>'TKB-2'!DH17</f>
        <v>0</v>
      </c>
      <c r="DI17" s="56">
        <f>'[1]TKB-1'!DI18</f>
        <v>0</v>
      </c>
      <c r="DJ17" s="41">
        <f>'TKB-2'!DJ17</f>
        <v>0</v>
      </c>
      <c r="DK17" s="56">
        <f>'[1]TKB-1'!DK18</f>
        <v>0</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10"/>
      <c r="B18" s="303"/>
      <c r="C18" s="300"/>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f>'[1]TKB-1'!AG19</f>
        <v>0</v>
      </c>
      <c r="AH18" s="57"/>
      <c r="AI18" s="46">
        <f>'[1]TKB-1'!AI19</f>
        <v>0</v>
      </c>
      <c r="AJ18" s="57"/>
      <c r="AK18" s="46">
        <f>'[1]TKB-1'!AK19</f>
        <v>0</v>
      </c>
      <c r="AL18" s="57"/>
      <c r="AM18" s="46">
        <f>'[1]TKB-1'!AM19</f>
        <v>0</v>
      </c>
      <c r="AN18" s="57"/>
      <c r="AO18" s="46">
        <f>'[1]TKB-1'!AO19</f>
        <v>0</v>
      </c>
      <c r="AP18" s="57"/>
      <c r="AQ18" s="46">
        <f>'[1]TKB-1'!AQ19</f>
        <v>0</v>
      </c>
      <c r="AR18" s="57"/>
      <c r="AS18" s="46">
        <f>'[1]TKB-1'!AS19</f>
        <v>0</v>
      </c>
      <c r="AT18" s="57"/>
      <c r="AU18" s="46">
        <f>'[1]TKB-1'!AU19</f>
        <v>0</v>
      </c>
      <c r="AV18" s="57"/>
      <c r="AW18" s="46">
        <f>'[1]TKB-1'!AW19</f>
        <v>0</v>
      </c>
      <c r="AX18" s="57"/>
      <c r="AY18" s="46">
        <f>'[1]TKB-1'!AY19</f>
        <v>0</v>
      </c>
      <c r="AZ18" s="57"/>
      <c r="BA18" s="46">
        <f>'[1]TKB-1'!BA19</f>
        <v>0</v>
      </c>
      <c r="BB18" s="57"/>
      <c r="BC18" s="46">
        <f>'[1]TKB-1'!BC19</f>
        <v>0</v>
      </c>
      <c r="BD18" s="57"/>
      <c r="BE18" s="46">
        <f>'[1]TKB-1'!BE19</f>
        <v>0</v>
      </c>
      <c r="BF18" s="57"/>
      <c r="BG18" s="46">
        <f>'[1]TKB-1'!BG19</f>
        <v>0</v>
      </c>
      <c r="BH18" s="57"/>
      <c r="BI18" s="46">
        <f>'[1]TKB-1'!BI19</f>
        <v>0</v>
      </c>
      <c r="BJ18" s="57"/>
      <c r="BK18" s="46">
        <f>'[1]TKB-1'!BK19</f>
        <v>0</v>
      </c>
      <c r="BL18" s="57"/>
      <c r="BM18" s="46">
        <f>'[1]TKB-1'!BM19</f>
        <v>0</v>
      </c>
      <c r="BN18" s="57"/>
      <c r="BO18" s="46">
        <f>'[1]TKB-1'!BO19</f>
        <v>0</v>
      </c>
      <c r="BP18" s="57"/>
      <c r="BQ18" s="46">
        <f>'[1]TKB-1'!BQ19</f>
        <v>0</v>
      </c>
      <c r="BR18" s="57"/>
      <c r="BS18" s="46">
        <f>'[1]TKB-1'!BS19</f>
        <v>0</v>
      </c>
      <c r="BT18" s="57"/>
      <c r="BU18" s="46">
        <f>'[1]TKB-1'!BU19</f>
        <v>0</v>
      </c>
      <c r="BV18" s="57"/>
      <c r="BW18" s="46">
        <f>'[1]TKB-1'!BW19</f>
        <v>0</v>
      </c>
      <c r="BX18" s="57"/>
      <c r="BY18" s="46">
        <f>'[1]TKB-1'!BY19</f>
        <v>0</v>
      </c>
      <c r="BZ18" s="57"/>
      <c r="CA18" s="46">
        <f>'[1]TKB-1'!CA19</f>
        <v>0</v>
      </c>
      <c r="CB18" s="57"/>
      <c r="CC18" s="46">
        <f>'[1]TKB-1'!CC19</f>
        <v>0</v>
      </c>
      <c r="CD18" s="57"/>
      <c r="CE18" s="46">
        <f>'[1]TKB-1'!CE19</f>
        <v>0</v>
      </c>
      <c r="CF18" s="57"/>
      <c r="CG18" s="46">
        <f>'[1]TKB-1'!CG19</f>
        <v>0</v>
      </c>
      <c r="CH18" s="57"/>
      <c r="CI18" s="46">
        <f>'[1]TKB-1'!CI19</f>
        <v>0</v>
      </c>
      <c r="CJ18" s="57"/>
      <c r="CK18" s="46">
        <f>'[1]TKB-1'!CK19</f>
        <v>0</v>
      </c>
      <c r="CL18" s="57"/>
      <c r="CM18" s="46">
        <f>'[1]TKB-1'!CM19</f>
        <v>0</v>
      </c>
      <c r="CN18" s="57"/>
      <c r="CO18" s="46">
        <f>'[1]TKB-1'!CO19</f>
        <v>0</v>
      </c>
      <c r="CP18" s="57"/>
      <c r="CQ18" s="46">
        <f>'[1]TKB-1'!CQ19</f>
        <v>0</v>
      </c>
      <c r="CR18" s="57"/>
      <c r="CS18" s="46">
        <f>'[1]TKB-1'!CS19</f>
        <v>0</v>
      </c>
      <c r="CT18" s="57"/>
      <c r="CU18" s="46">
        <f>'[1]TKB-1'!CU19</f>
        <v>0</v>
      </c>
      <c r="CV18" s="57"/>
      <c r="CW18" s="46">
        <f>'[1]TKB-1'!CW19</f>
        <v>0</v>
      </c>
      <c r="CX18" s="57"/>
      <c r="CY18" s="46">
        <f>'[1]TKB-1'!CY19</f>
        <v>0</v>
      </c>
      <c r="CZ18" s="57"/>
      <c r="DA18" s="46">
        <f>'[1]TKB-1'!DA19</f>
        <v>0</v>
      </c>
      <c r="DB18" s="57"/>
      <c r="DC18" s="46">
        <f>'[1]TKB-1'!DC19</f>
        <v>0</v>
      </c>
      <c r="DD18" s="57"/>
      <c r="DE18" s="46">
        <f>'[1]TKB-1'!DE19</f>
        <v>0</v>
      </c>
      <c r="DF18" s="57"/>
      <c r="DG18" s="46">
        <f>'[1]TKB-1'!DG19</f>
        <v>0</v>
      </c>
      <c r="DH18" s="57"/>
      <c r="DI18" s="46">
        <f>'[1]TKB-1'!DI19</f>
        <v>0</v>
      </c>
      <c r="DJ18" s="57"/>
      <c r="DK18" s="46">
        <f>'[1]TKB-1'!DK19</f>
        <v>0</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10"/>
      <c r="B19" s="303"/>
      <c r="C19" s="300"/>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f>'TKB-2'!AH19</f>
        <v>0</v>
      </c>
      <c r="AI19" s="49">
        <f>'[1]TKB-1'!AI20</f>
        <v>0</v>
      </c>
      <c r="AJ19" s="48">
        <f>'TKB-2'!AJ19</f>
        <v>0</v>
      </c>
      <c r="AK19" s="49">
        <f>'[1]TKB-1'!AK20</f>
        <v>0</v>
      </c>
      <c r="AL19" s="48">
        <f>'TKB-2'!AL19</f>
        <v>0</v>
      </c>
      <c r="AM19" s="49">
        <f>'[1]TKB-1'!AM20</f>
        <v>0</v>
      </c>
      <c r="AN19" s="48">
        <f>'TKB-2'!AN19</f>
        <v>0</v>
      </c>
      <c r="AO19" s="49">
        <f>'[1]TKB-1'!AO20</f>
        <v>0</v>
      </c>
      <c r="AP19" s="48">
        <f>'TKB-2'!AP19</f>
        <v>0</v>
      </c>
      <c r="AQ19" s="49">
        <f>'[1]TKB-1'!AQ20</f>
        <v>0</v>
      </c>
      <c r="AR19" s="48">
        <f>'TKB-2'!AR19</f>
        <v>0</v>
      </c>
      <c r="AS19" s="49">
        <f>'[1]TKB-1'!AS20</f>
        <v>0</v>
      </c>
      <c r="AT19" s="48">
        <f>'TKB-2'!AT19</f>
        <v>0</v>
      </c>
      <c r="AU19" s="49">
        <f>'[1]TKB-1'!AU20</f>
        <v>0</v>
      </c>
      <c r="AV19" s="48">
        <f>'TKB-2'!AV19</f>
        <v>0</v>
      </c>
      <c r="AW19" s="49">
        <f>'[1]TKB-1'!AW20</f>
        <v>0</v>
      </c>
      <c r="AX19" s="48">
        <f>'TKB-2'!AX19</f>
        <v>0</v>
      </c>
      <c r="AY19" s="49">
        <f>'[1]TKB-1'!AY20</f>
        <v>0</v>
      </c>
      <c r="AZ19" s="48">
        <f>'TKB-2'!AZ19</f>
        <v>0</v>
      </c>
      <c r="BA19" s="49">
        <f>'[1]TKB-1'!BA20</f>
        <v>0</v>
      </c>
      <c r="BB19" s="48">
        <f>'TKB-2'!BB19</f>
        <v>0</v>
      </c>
      <c r="BC19" s="49">
        <f>'[1]TKB-1'!BC20</f>
        <v>0</v>
      </c>
      <c r="BD19" s="48">
        <f>'TKB-2'!BD19</f>
        <v>0</v>
      </c>
      <c r="BE19" s="49">
        <f>'[1]TKB-1'!BE20</f>
        <v>0</v>
      </c>
      <c r="BF19" s="48">
        <f>'TKB-2'!BF19</f>
        <v>0</v>
      </c>
      <c r="BG19" s="49">
        <f>'[1]TKB-1'!BG20</f>
        <v>0</v>
      </c>
      <c r="BH19" s="48">
        <f>'TKB-2'!BH19</f>
        <v>0</v>
      </c>
      <c r="BI19" s="49">
        <f>'[1]TKB-1'!BI20</f>
        <v>0</v>
      </c>
      <c r="BJ19" s="48">
        <f>'TKB-2'!BJ19</f>
        <v>0</v>
      </c>
      <c r="BK19" s="49">
        <f>'[1]TKB-1'!BK20</f>
        <v>0</v>
      </c>
      <c r="BL19" s="48">
        <f>'TKB-2'!BL19</f>
        <v>0</v>
      </c>
      <c r="BM19" s="49">
        <f>'[1]TKB-1'!BM20</f>
        <v>0</v>
      </c>
      <c r="BN19" s="48">
        <f>'TKB-2'!BN19</f>
        <v>0</v>
      </c>
      <c r="BO19" s="49">
        <f>'[1]TKB-1'!BO20</f>
        <v>0</v>
      </c>
      <c r="BP19" s="48">
        <f>'TKB-2'!BP19</f>
        <v>0</v>
      </c>
      <c r="BQ19" s="49">
        <f>'[1]TKB-1'!BQ20</f>
        <v>0</v>
      </c>
      <c r="BR19" s="48">
        <f>'TKB-2'!BR19</f>
        <v>0</v>
      </c>
      <c r="BS19" s="49">
        <f>'[1]TKB-1'!BS20</f>
        <v>0</v>
      </c>
      <c r="BT19" s="48">
        <f>'TKB-2'!BT19</f>
        <v>0</v>
      </c>
      <c r="BU19" s="49">
        <f>'[1]TKB-1'!BU20</f>
        <v>0</v>
      </c>
      <c r="BV19" s="48">
        <f>'TKB-2'!BV19</f>
        <v>0</v>
      </c>
      <c r="BW19" s="49">
        <f>'[1]TKB-1'!BW20</f>
        <v>0</v>
      </c>
      <c r="BX19" s="48">
        <f>'TKB-2'!BX19</f>
        <v>0</v>
      </c>
      <c r="BY19" s="49">
        <f>'[1]TKB-1'!BY20</f>
        <v>0</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f>'TKB-2'!DJ19</f>
        <v>0</v>
      </c>
      <c r="DK19" s="49">
        <f>'[1]TKB-1'!DK20</f>
        <v>0</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10"/>
      <c r="B20" s="303"/>
      <c r="C20" s="300"/>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f>'[1]TKB-1'!AG21</f>
        <v>0</v>
      </c>
      <c r="AH20" s="52"/>
      <c r="AI20" s="53">
        <f>'[1]TKB-1'!AI21</f>
        <v>0</v>
      </c>
      <c r="AJ20" s="52"/>
      <c r="AK20" s="53">
        <f>'[1]TKB-1'!AK21</f>
        <v>0</v>
      </c>
      <c r="AL20" s="52"/>
      <c r="AM20" s="53">
        <f>'[1]TKB-1'!AM21</f>
        <v>0</v>
      </c>
      <c r="AN20" s="52"/>
      <c r="AO20" s="53">
        <f>'[1]TKB-1'!AO21</f>
        <v>0</v>
      </c>
      <c r="AP20" s="52"/>
      <c r="AQ20" s="53">
        <f>'[1]TKB-1'!AQ21</f>
        <v>0</v>
      </c>
      <c r="AR20" s="52"/>
      <c r="AS20" s="53">
        <f>'[1]TKB-1'!AS21</f>
        <v>0</v>
      </c>
      <c r="AT20" s="52"/>
      <c r="AU20" s="53">
        <f>'[1]TKB-1'!AU21</f>
        <v>0</v>
      </c>
      <c r="AV20" s="52"/>
      <c r="AW20" s="53">
        <f>'[1]TKB-1'!AW21</f>
        <v>0</v>
      </c>
      <c r="AX20" s="52"/>
      <c r="AY20" s="53">
        <f>'[1]TKB-1'!AY21</f>
        <v>0</v>
      </c>
      <c r="AZ20" s="52"/>
      <c r="BA20" s="53">
        <f>'[1]TKB-1'!BA21</f>
        <v>0</v>
      </c>
      <c r="BB20" s="52"/>
      <c r="BC20" s="53">
        <f>'[1]TKB-1'!BC21</f>
        <v>0</v>
      </c>
      <c r="BD20" s="52"/>
      <c r="BE20" s="53">
        <f>'[1]TKB-1'!BE21</f>
        <v>0</v>
      </c>
      <c r="BF20" s="52"/>
      <c r="BG20" s="53">
        <f>'[1]TKB-1'!BG21</f>
        <v>0</v>
      </c>
      <c r="BH20" s="52"/>
      <c r="BI20" s="53">
        <f>'[1]TKB-1'!BI21</f>
        <v>0</v>
      </c>
      <c r="BJ20" s="52"/>
      <c r="BK20" s="53">
        <f>'[1]TKB-1'!BK21</f>
        <v>0</v>
      </c>
      <c r="BL20" s="52"/>
      <c r="BM20" s="53">
        <f>'[1]TKB-1'!BM21</f>
        <v>0</v>
      </c>
      <c r="BN20" s="52"/>
      <c r="BO20" s="53">
        <f>'[1]TKB-1'!BO21</f>
        <v>0</v>
      </c>
      <c r="BP20" s="52"/>
      <c r="BQ20" s="53">
        <f>'[1]TKB-1'!BQ21</f>
        <v>0</v>
      </c>
      <c r="BR20" s="52"/>
      <c r="BS20" s="53">
        <f>'[1]TKB-1'!BS21</f>
        <v>0</v>
      </c>
      <c r="BT20" s="52"/>
      <c r="BU20" s="53">
        <f>'[1]TKB-1'!BU21</f>
        <v>0</v>
      </c>
      <c r="BV20" s="52"/>
      <c r="BW20" s="53">
        <f>'[1]TKB-1'!BW21</f>
        <v>0</v>
      </c>
      <c r="BX20" s="52"/>
      <c r="BY20" s="53">
        <f>'[1]TKB-1'!BY21</f>
        <v>0</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f>'[1]TKB-1'!CM21</f>
        <v>0</v>
      </c>
      <c r="CN20" s="52"/>
      <c r="CO20" s="53">
        <f>'[1]TKB-1'!CO21</f>
        <v>0</v>
      </c>
      <c r="CP20" s="52"/>
      <c r="CQ20" s="53">
        <f>'[1]TKB-1'!CQ21</f>
        <v>0</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f>'[1]TKB-1'!DK21</f>
        <v>0</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10"/>
      <c r="B21" s="303"/>
      <c r="C21" s="300"/>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1"/>
      <c r="B22" s="304"/>
      <c r="C22" s="301"/>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2" t="str">
        <f>'[1]TKB-1'!A24</f>
        <v>LỊCH HỌC HỌC KÌ II-NĂM HỌC 2021-2022</v>
      </c>
      <c r="B23" s="302" t="s">
        <v>5</v>
      </c>
      <c r="C23" s="299">
        <f>C13+1</f>
        <v>44748</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f>'TKB-2'!X23</f>
        <v>0</v>
      </c>
      <c r="Y23" s="42">
        <f>'[1]TKB-1'!Y24</f>
        <v>0</v>
      </c>
      <c r="Z23" s="41">
        <f>'TKB-2'!Z23</f>
        <v>0</v>
      </c>
      <c r="AA23" s="42">
        <f>'[1]TKB-1'!AA24</f>
        <v>0</v>
      </c>
      <c r="AB23" s="41">
        <f>'TKB-2'!AB23</f>
        <v>0</v>
      </c>
      <c r="AC23" s="42">
        <f>'[1]TKB-1'!AC24</f>
        <v>0</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f>'TKB-2'!AV23</f>
        <v>0</v>
      </c>
      <c r="AW23" s="42">
        <f>'[1]TKB-1'!AW24</f>
        <v>0</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f>'TKB-2'!BH23</f>
        <v>0</v>
      </c>
      <c r="BI23" s="42">
        <f>'[1]TKB-1'!BI24</f>
        <v>0</v>
      </c>
      <c r="BJ23" s="41">
        <f>'TKB-2'!BJ23</f>
        <v>0</v>
      </c>
      <c r="BK23" s="42">
        <f>'[1]TKB-1'!BK24</f>
        <v>0</v>
      </c>
      <c r="BL23" s="41">
        <f>'TKB-2'!BL23</f>
        <v>0</v>
      </c>
      <c r="BM23" s="42">
        <f>'[1]TKB-1'!BM24</f>
        <v>0</v>
      </c>
      <c r="BN23" s="41">
        <f>'TKB-2'!BN23</f>
        <v>0</v>
      </c>
      <c r="BO23" s="42">
        <f>'[1]TKB-1'!BO24</f>
        <v>0</v>
      </c>
      <c r="BP23" s="41">
        <f>'TKB-2'!BP23</f>
        <v>0</v>
      </c>
      <c r="BQ23" s="42">
        <f>'[1]TKB-1'!BQ24</f>
        <v>0</v>
      </c>
      <c r="BR23" s="41">
        <f>'TKB-2'!BR23</f>
        <v>0</v>
      </c>
      <c r="BS23" s="42">
        <f>'[1]TKB-1'!BS24</f>
        <v>0</v>
      </c>
      <c r="BT23" s="41" t="str">
        <f>'TKB-2'!BT23</f>
        <v>B1-201</v>
      </c>
      <c r="BU23" s="42" t="str">
        <f>'[1]TKB-1'!BU24</f>
        <v>22-24</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3"/>
      <c r="B24" s="303"/>
      <c r="C24" s="300"/>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f>'[1]TKB-1'!Y25</f>
        <v>0</v>
      </c>
      <c r="Z24" s="45"/>
      <c r="AA24" s="46">
        <f>'[1]TKB-1'!AA25</f>
        <v>0</v>
      </c>
      <c r="AB24" s="45"/>
      <c r="AC24" s="46">
        <f>'[1]TKB-1'!AC25</f>
        <v>0</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f>'[1]TKB-1'!AW25</f>
        <v>0</v>
      </c>
      <c r="AX24" s="45"/>
      <c r="AY24" s="46">
        <f>'[1]TKB-1'!AY25</f>
        <v>0</v>
      </c>
      <c r="AZ24" s="45"/>
      <c r="BA24" s="46">
        <f>'[1]TKB-1'!BA25</f>
        <v>0</v>
      </c>
      <c r="BB24" s="45"/>
      <c r="BC24" s="46">
        <f>'[1]TKB-1'!BC25</f>
        <v>0</v>
      </c>
      <c r="BD24" s="45"/>
      <c r="BE24" s="46">
        <f>'[1]TKB-1'!BE25</f>
        <v>0</v>
      </c>
      <c r="BF24" s="45"/>
      <c r="BG24" s="46">
        <f>'[1]TKB-1'!BG25</f>
        <v>0</v>
      </c>
      <c r="BH24" s="45"/>
      <c r="BI24" s="46">
        <f>'[1]TKB-1'!BI25</f>
        <v>0</v>
      </c>
      <c r="BJ24" s="45"/>
      <c r="BK24" s="46">
        <f>'[1]TKB-1'!BK25</f>
        <v>0</v>
      </c>
      <c r="BL24" s="45"/>
      <c r="BM24" s="46">
        <f>'[1]TKB-1'!BM25</f>
        <v>0</v>
      </c>
      <c r="BN24" s="45"/>
      <c r="BO24" s="46">
        <f>'[1]TKB-1'!BO25</f>
        <v>0</v>
      </c>
      <c r="BP24" s="45"/>
      <c r="BQ24" s="46">
        <f>'[1]TKB-1'!BQ25</f>
        <v>0</v>
      </c>
      <c r="BR24" s="45"/>
      <c r="BS24" s="46">
        <f>'[1]TKB-1'!BS25</f>
        <v>0</v>
      </c>
      <c r="BT24" s="45"/>
      <c r="BU24" s="46" t="str">
        <f>'[1]TKB-1'!BU25</f>
        <v>DA KTRCTR(3)(Th.Thùy)</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3"/>
      <c r="B25" s="303"/>
      <c r="C25" s="300"/>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t="str">
        <f>'TKB-2'!BT25</f>
        <v>B1-201</v>
      </c>
      <c r="BU25" s="49" t="str">
        <f>'[1]TKB-1'!BU26</f>
        <v>25-26</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3"/>
      <c r="B26" s="303"/>
      <c r="C26" s="300"/>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t="str">
        <f>'[1]TKB-1'!BU27</f>
        <v>DA KTRCTR(2)(Th.Thùy)</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3"/>
      <c r="B27" s="303"/>
      <c r="C27" s="300"/>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f>'TKB-2'!AF27</f>
        <v>0</v>
      </c>
      <c r="AG27" s="56">
        <f>'[1]TKB-1'!AG28</f>
        <v>0</v>
      </c>
      <c r="AH27" s="41">
        <f>'TKB-2'!AH27</f>
        <v>0</v>
      </c>
      <c r="AI27" s="56">
        <f>'[1]TKB-1'!AI28</f>
        <v>0</v>
      </c>
      <c r="AJ27" s="41">
        <f>'TKB-2'!AJ27</f>
        <v>0</v>
      </c>
      <c r="AK27" s="56">
        <f>'[1]TKB-1'!AK28</f>
        <v>0</v>
      </c>
      <c r="AL27" s="41">
        <f>'TKB-2'!AL27</f>
        <v>0</v>
      </c>
      <c r="AM27" s="56">
        <f>'[1]TKB-1'!AM28</f>
        <v>0</v>
      </c>
      <c r="AN27" s="41">
        <f>'TKB-2'!AN27</f>
        <v>0</v>
      </c>
      <c r="AO27" s="56">
        <f>'[1]TKB-1'!AO28</f>
        <v>0</v>
      </c>
      <c r="AP27" s="41">
        <f>'TKB-2'!AP27</f>
        <v>0</v>
      </c>
      <c r="AQ27" s="56">
        <f>'[1]TKB-1'!AQ28</f>
        <v>0</v>
      </c>
      <c r="AR27" s="41">
        <f>'TKB-2'!AR27</f>
        <v>0</v>
      </c>
      <c r="AS27" s="56">
        <f>'[1]TKB-1'!AS28</f>
        <v>0</v>
      </c>
      <c r="AT27" s="41">
        <f>'TKB-2'!AT27</f>
        <v>0</v>
      </c>
      <c r="AU27" s="56">
        <f>'[1]TKB-1'!AU28</f>
        <v>0</v>
      </c>
      <c r="AV27" s="41">
        <f>'TKB-2'!AV27</f>
        <v>0</v>
      </c>
      <c r="AW27" s="56">
        <f>'[1]TKB-1'!AW28</f>
        <v>0</v>
      </c>
      <c r="AX27" s="41">
        <f>'TKB-2'!AX27</f>
        <v>0</v>
      </c>
      <c r="AY27" s="56">
        <f>'[1]TKB-1'!AY28</f>
        <v>0</v>
      </c>
      <c r="AZ27" s="41">
        <f>'TKB-2'!AZ27</f>
        <v>0</v>
      </c>
      <c r="BA27" s="56">
        <f>'[1]TKB-1'!BA28</f>
        <v>0</v>
      </c>
      <c r="BB27" s="41">
        <f>'TKB-2'!BB27</f>
        <v>0</v>
      </c>
      <c r="BC27" s="56">
        <f>'[1]TKB-1'!BC28</f>
        <v>0</v>
      </c>
      <c r="BD27" s="41">
        <f>'TKB-2'!BD27</f>
        <v>0</v>
      </c>
      <c r="BE27" s="56">
        <f>'[1]TKB-1'!BE28</f>
        <v>0</v>
      </c>
      <c r="BF27" s="41">
        <f>'TKB-2'!BF27</f>
        <v>0</v>
      </c>
      <c r="BG27" s="56">
        <f>'[1]TKB-1'!BG28</f>
        <v>0</v>
      </c>
      <c r="BH27" s="41">
        <f>'TKB-2'!BH27</f>
        <v>0</v>
      </c>
      <c r="BI27" s="56">
        <f>'[1]TKB-1'!BI28</f>
        <v>0</v>
      </c>
      <c r="BJ27" s="41">
        <f>'TKB-2'!BJ27</f>
        <v>0</v>
      </c>
      <c r="BK27" s="56">
        <f>'[1]TKB-1'!BK28</f>
        <v>0</v>
      </c>
      <c r="BL27" s="41">
        <f>'TKB-2'!BL27</f>
        <v>0</v>
      </c>
      <c r="BM27" s="56">
        <f>'[1]TKB-1'!BM28</f>
        <v>0</v>
      </c>
      <c r="BN27" s="41">
        <f>'TKB-2'!BN27</f>
        <v>0</v>
      </c>
      <c r="BO27" s="56">
        <f>'[1]TKB-1'!BO28</f>
        <v>0</v>
      </c>
      <c r="BP27" s="41">
        <f>'TKB-2'!BP27</f>
        <v>0</v>
      </c>
      <c r="BQ27" s="56">
        <f>'[1]TKB-1'!BQ28</f>
        <v>0</v>
      </c>
      <c r="BR27" s="41">
        <f>'TKB-2'!BR27</f>
        <v>0</v>
      </c>
      <c r="BS27" s="56">
        <f>'[1]TKB-1'!BS28</f>
        <v>0</v>
      </c>
      <c r="BT27" s="41">
        <f>'TKB-2'!BT27</f>
        <v>0</v>
      </c>
      <c r="BU27" s="56">
        <f>'[1]TKB-1'!BU28</f>
        <v>0</v>
      </c>
      <c r="BV27" s="41">
        <f>'TKB-2'!BV27</f>
        <v>0</v>
      </c>
      <c r="BW27" s="56">
        <f>'[1]TKB-1'!BW28</f>
        <v>0</v>
      </c>
      <c r="BX27" s="41">
        <f>'TKB-2'!BX27</f>
        <v>0</v>
      </c>
      <c r="BY27" s="56">
        <f>'[1]TKB-1'!BY28</f>
        <v>0</v>
      </c>
      <c r="BZ27" s="41">
        <f>'TKB-2'!BZ27</f>
        <v>0</v>
      </c>
      <c r="CA27" s="56">
        <f>'[1]TKB-1'!CA28</f>
        <v>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f>'TKB-2'!CL27</f>
        <v>0</v>
      </c>
      <c r="CM27" s="56">
        <f>'[1]TKB-1'!CM28</f>
        <v>0</v>
      </c>
      <c r="CN27" s="41">
        <f>'TKB-2'!CN27</f>
        <v>0</v>
      </c>
      <c r="CO27" s="56">
        <f>'[1]TKB-1'!CO28</f>
        <v>0</v>
      </c>
      <c r="CP27" s="41">
        <f>'TKB-2'!CP27</f>
        <v>0</v>
      </c>
      <c r="CQ27" s="56">
        <f>'[1]TKB-1'!CQ28</f>
        <v>0</v>
      </c>
      <c r="CR27" s="41">
        <f>'TKB-2'!CR27</f>
        <v>0</v>
      </c>
      <c r="CS27" s="56">
        <f>'[1]TKB-1'!CS28</f>
        <v>0</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f>'TKB-2'!DD27</f>
        <v>0</v>
      </c>
      <c r="DE27" s="56">
        <f>'[1]TKB-1'!DE28</f>
        <v>0</v>
      </c>
      <c r="DF27" s="41">
        <f>'TKB-2'!DF27</f>
        <v>0</v>
      </c>
      <c r="DG27" s="56">
        <f>'[1]TKB-1'!DG28</f>
        <v>0</v>
      </c>
      <c r="DH27" s="41">
        <f>'TKB-2'!DH27</f>
        <v>0</v>
      </c>
      <c r="DI27" s="56">
        <f>'[1]TKB-1'!DI28</f>
        <v>0</v>
      </c>
      <c r="DJ27" s="41">
        <f>'TKB-2'!DJ27</f>
        <v>0</v>
      </c>
      <c r="DK27" s="56">
        <f>'[1]TKB-1'!DK28</f>
        <v>0</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3"/>
      <c r="B28" s="303"/>
      <c r="C28" s="300"/>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f>'[1]TKB-1'!AG29</f>
        <v>0</v>
      </c>
      <c r="AH28" s="57"/>
      <c r="AI28" s="46">
        <f>'[1]TKB-1'!AI29</f>
        <v>0</v>
      </c>
      <c r="AJ28" s="57"/>
      <c r="AK28" s="46">
        <f>'[1]TKB-1'!AK29</f>
        <v>0</v>
      </c>
      <c r="AL28" s="57"/>
      <c r="AM28" s="46">
        <f>'[1]TKB-1'!AM29</f>
        <v>0</v>
      </c>
      <c r="AN28" s="57"/>
      <c r="AO28" s="46">
        <f>'[1]TKB-1'!AO29</f>
        <v>0</v>
      </c>
      <c r="AP28" s="57"/>
      <c r="AQ28" s="46">
        <f>'[1]TKB-1'!AQ29</f>
        <v>0</v>
      </c>
      <c r="AR28" s="57"/>
      <c r="AS28" s="46">
        <f>'[1]TKB-1'!AS29</f>
        <v>0</v>
      </c>
      <c r="AT28" s="57"/>
      <c r="AU28" s="46">
        <f>'[1]TKB-1'!AU29</f>
        <v>0</v>
      </c>
      <c r="AV28" s="57"/>
      <c r="AW28" s="46">
        <f>'[1]TKB-1'!AW29</f>
        <v>0</v>
      </c>
      <c r="AX28" s="57"/>
      <c r="AY28" s="46">
        <f>'[1]TKB-1'!AY29</f>
        <v>0</v>
      </c>
      <c r="AZ28" s="57"/>
      <c r="BA28" s="46">
        <f>'[1]TKB-1'!BA29</f>
        <v>0</v>
      </c>
      <c r="BB28" s="57"/>
      <c r="BC28" s="46">
        <f>'[1]TKB-1'!BC29</f>
        <v>0</v>
      </c>
      <c r="BD28" s="57"/>
      <c r="BE28" s="46">
        <f>'[1]TKB-1'!BE29</f>
        <v>0</v>
      </c>
      <c r="BF28" s="57"/>
      <c r="BG28" s="46">
        <f>'[1]TKB-1'!BG29</f>
        <v>0</v>
      </c>
      <c r="BH28" s="57"/>
      <c r="BI28" s="46">
        <f>'[1]TKB-1'!BI29</f>
        <v>0</v>
      </c>
      <c r="BJ28" s="57"/>
      <c r="BK28" s="46">
        <f>'[1]TKB-1'!BK29</f>
        <v>0</v>
      </c>
      <c r="BL28" s="57"/>
      <c r="BM28" s="46">
        <f>'[1]TKB-1'!BM29</f>
        <v>0</v>
      </c>
      <c r="BN28" s="57"/>
      <c r="BO28" s="46">
        <f>'[1]TKB-1'!BO29</f>
        <v>0</v>
      </c>
      <c r="BP28" s="57"/>
      <c r="BQ28" s="46">
        <f>'[1]TKB-1'!BQ29</f>
        <v>0</v>
      </c>
      <c r="BR28" s="57"/>
      <c r="BS28" s="46">
        <f>'[1]TKB-1'!BS29</f>
        <v>0</v>
      </c>
      <c r="BT28" s="57"/>
      <c r="BU28" s="46">
        <f>'[1]TKB-1'!BU29</f>
        <v>0</v>
      </c>
      <c r="BV28" s="57"/>
      <c r="BW28" s="46">
        <f>'[1]TKB-1'!BW29</f>
        <v>0</v>
      </c>
      <c r="BX28" s="57"/>
      <c r="BY28" s="46">
        <f>'[1]TKB-1'!BY29</f>
        <v>0</v>
      </c>
      <c r="BZ28" s="57"/>
      <c r="CA28" s="46">
        <f>'[1]TKB-1'!CA29</f>
        <v>0</v>
      </c>
      <c r="CB28" s="57"/>
      <c r="CC28" s="46">
        <f>'[1]TKB-1'!CC29</f>
        <v>0</v>
      </c>
      <c r="CD28" s="57"/>
      <c r="CE28" s="46">
        <f>'[1]TKB-1'!CE29</f>
        <v>0</v>
      </c>
      <c r="CF28" s="57"/>
      <c r="CG28" s="46">
        <f>'[1]TKB-1'!CG29</f>
        <v>0</v>
      </c>
      <c r="CH28" s="57"/>
      <c r="CI28" s="46">
        <f>'[1]TKB-1'!CI29</f>
        <v>0</v>
      </c>
      <c r="CJ28" s="57"/>
      <c r="CK28" s="46">
        <f>'[1]TKB-1'!CK29</f>
        <v>0</v>
      </c>
      <c r="CL28" s="57"/>
      <c r="CM28" s="46">
        <f>'[1]TKB-1'!CM29</f>
        <v>0</v>
      </c>
      <c r="CN28" s="57"/>
      <c r="CO28" s="46">
        <f>'[1]TKB-1'!CO29</f>
        <v>0</v>
      </c>
      <c r="CP28" s="57"/>
      <c r="CQ28" s="46">
        <f>'[1]TKB-1'!CQ29</f>
        <v>0</v>
      </c>
      <c r="CR28" s="57"/>
      <c r="CS28" s="46">
        <f>'[1]TKB-1'!CS29</f>
        <v>0</v>
      </c>
      <c r="CT28" s="57"/>
      <c r="CU28" s="46">
        <f>'[1]TKB-1'!CU29</f>
        <v>0</v>
      </c>
      <c r="CV28" s="57"/>
      <c r="CW28" s="46">
        <f>'[1]TKB-1'!CW29</f>
        <v>0</v>
      </c>
      <c r="CX28" s="57"/>
      <c r="CY28" s="46">
        <f>'[1]TKB-1'!CY29</f>
        <v>0</v>
      </c>
      <c r="CZ28" s="57"/>
      <c r="DA28" s="46">
        <f>'[1]TKB-1'!DA29</f>
        <v>0</v>
      </c>
      <c r="DB28" s="57"/>
      <c r="DC28" s="46">
        <f>'[1]TKB-1'!DC29</f>
        <v>0</v>
      </c>
      <c r="DD28" s="57"/>
      <c r="DE28" s="46">
        <f>'[1]TKB-1'!DE29</f>
        <v>0</v>
      </c>
      <c r="DF28" s="57"/>
      <c r="DG28" s="46">
        <f>'[1]TKB-1'!DG29</f>
        <v>0</v>
      </c>
      <c r="DH28" s="57"/>
      <c r="DI28" s="46">
        <f>'[1]TKB-1'!DI29</f>
        <v>0</v>
      </c>
      <c r="DJ28" s="57"/>
      <c r="DK28" s="46">
        <f>'[1]TKB-1'!DK29</f>
        <v>0</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3"/>
      <c r="B29" s="303"/>
      <c r="C29" s="300"/>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f>'TKB-2'!AH29</f>
        <v>0</v>
      </c>
      <c r="AI29" s="49">
        <f>'[1]TKB-1'!AI30</f>
        <v>0</v>
      </c>
      <c r="AJ29" s="48">
        <f>'TKB-2'!AJ29</f>
        <v>0</v>
      </c>
      <c r="AK29" s="49">
        <f>'[1]TKB-1'!AK30</f>
        <v>0</v>
      </c>
      <c r="AL29" s="48">
        <f>'TKB-2'!AL29</f>
        <v>0</v>
      </c>
      <c r="AM29" s="49">
        <f>'[1]TKB-1'!AM30</f>
        <v>0</v>
      </c>
      <c r="AN29" s="48">
        <f>'TKB-2'!AN29</f>
        <v>0</v>
      </c>
      <c r="AO29" s="49">
        <f>'[1]TKB-1'!AO30</f>
        <v>0</v>
      </c>
      <c r="AP29" s="48">
        <f>'TKB-2'!AP29</f>
        <v>0</v>
      </c>
      <c r="AQ29" s="49">
        <f>'[1]TKB-1'!AQ30</f>
        <v>0</v>
      </c>
      <c r="AR29" s="48">
        <f>'TKB-2'!AR29</f>
        <v>0</v>
      </c>
      <c r="AS29" s="49">
        <f>'[1]TKB-1'!AS30</f>
        <v>0</v>
      </c>
      <c r="AT29" s="48">
        <f>'TKB-2'!AT29</f>
        <v>0</v>
      </c>
      <c r="AU29" s="49">
        <f>'[1]TKB-1'!AU30</f>
        <v>0</v>
      </c>
      <c r="AV29" s="48">
        <f>'TKB-2'!AV29</f>
        <v>0</v>
      </c>
      <c r="AW29" s="49">
        <f>'[1]TKB-1'!AW30</f>
        <v>0</v>
      </c>
      <c r="AX29" s="48">
        <f>'TKB-2'!AX29</f>
        <v>0</v>
      </c>
      <c r="AY29" s="49">
        <f>'[1]TKB-1'!AY30</f>
        <v>0</v>
      </c>
      <c r="AZ29" s="48">
        <f>'TKB-2'!AZ29</f>
        <v>0</v>
      </c>
      <c r="BA29" s="49">
        <f>'[1]TKB-1'!BA30</f>
        <v>0</v>
      </c>
      <c r="BB29" s="48">
        <f>'TKB-2'!BB29</f>
        <v>0</v>
      </c>
      <c r="BC29" s="49">
        <f>'[1]TKB-1'!BC30</f>
        <v>0</v>
      </c>
      <c r="BD29" s="48">
        <f>'TKB-2'!BD29</f>
        <v>0</v>
      </c>
      <c r="BE29" s="49">
        <f>'[1]TKB-1'!BE30</f>
        <v>0</v>
      </c>
      <c r="BF29" s="48">
        <f>'TKB-2'!BF29</f>
        <v>0</v>
      </c>
      <c r="BG29" s="49">
        <f>'[1]TKB-1'!BG30</f>
        <v>0</v>
      </c>
      <c r="BH29" s="48">
        <f>'TKB-2'!BH29</f>
        <v>0</v>
      </c>
      <c r="BI29" s="49">
        <f>'[1]TKB-1'!BI30</f>
        <v>0</v>
      </c>
      <c r="BJ29" s="48">
        <f>'TKB-2'!BJ29</f>
        <v>0</v>
      </c>
      <c r="BK29" s="49">
        <f>'[1]TKB-1'!BK30</f>
        <v>0</v>
      </c>
      <c r="BL29" s="48">
        <f>'TKB-2'!BL29</f>
        <v>0</v>
      </c>
      <c r="BM29" s="49">
        <f>'[1]TKB-1'!BM30</f>
        <v>0</v>
      </c>
      <c r="BN29" s="48">
        <f>'TKB-2'!BN29</f>
        <v>0</v>
      </c>
      <c r="BO29" s="49">
        <f>'[1]TKB-1'!BO30</f>
        <v>0</v>
      </c>
      <c r="BP29" s="48">
        <f>'TKB-2'!BP29</f>
        <v>0</v>
      </c>
      <c r="BQ29" s="49">
        <f>'[1]TKB-1'!BQ30</f>
        <v>0</v>
      </c>
      <c r="BR29" s="48">
        <f>'TKB-2'!BR29</f>
        <v>0</v>
      </c>
      <c r="BS29" s="49">
        <f>'[1]TKB-1'!BS30</f>
        <v>0</v>
      </c>
      <c r="BT29" s="48">
        <f>'TKB-2'!BT29</f>
        <v>0</v>
      </c>
      <c r="BU29" s="49">
        <f>'[1]TKB-1'!BU30</f>
        <v>0</v>
      </c>
      <c r="BV29" s="48">
        <f>'TKB-2'!BV29</f>
        <v>0</v>
      </c>
      <c r="BW29" s="49">
        <f>'[1]TKB-1'!BW30</f>
        <v>0</v>
      </c>
      <c r="BX29" s="48">
        <f>'TKB-2'!BX29</f>
        <v>0</v>
      </c>
      <c r="BY29" s="49">
        <f>'[1]TKB-1'!BY30</f>
        <v>0</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f>'TKB-2'!CL29</f>
        <v>0</v>
      </c>
      <c r="CM29" s="49">
        <f>'[1]TKB-1'!CM30</f>
        <v>0</v>
      </c>
      <c r="CN29" s="48">
        <f>'TKB-2'!CN29</f>
        <v>0</v>
      </c>
      <c r="CO29" s="49">
        <f>'[1]TKB-1'!CO30</f>
        <v>0</v>
      </c>
      <c r="CP29" s="48">
        <f>'TKB-2'!CP29</f>
        <v>0</v>
      </c>
      <c r="CQ29" s="49">
        <f>'[1]TKB-1'!CQ30</f>
        <v>0</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3"/>
      <c r="B30" s="303"/>
      <c r="C30" s="300"/>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f>'[1]TKB-1'!AG31</f>
        <v>0</v>
      </c>
      <c r="AH30" s="52"/>
      <c r="AI30" s="53">
        <f>'[1]TKB-1'!AI31</f>
        <v>0</v>
      </c>
      <c r="AJ30" s="52"/>
      <c r="AK30" s="53">
        <f>'[1]TKB-1'!AK31</f>
        <v>0</v>
      </c>
      <c r="AL30" s="52"/>
      <c r="AM30" s="53">
        <f>'[1]TKB-1'!AM31</f>
        <v>0</v>
      </c>
      <c r="AN30" s="52"/>
      <c r="AO30" s="53">
        <f>'[1]TKB-1'!AO31</f>
        <v>0</v>
      </c>
      <c r="AP30" s="52"/>
      <c r="AQ30" s="53">
        <f>'[1]TKB-1'!AQ31</f>
        <v>0</v>
      </c>
      <c r="AR30" s="52"/>
      <c r="AS30" s="53">
        <f>'[1]TKB-1'!AS31</f>
        <v>0</v>
      </c>
      <c r="AT30" s="52"/>
      <c r="AU30" s="53">
        <f>'[1]TKB-1'!AU31</f>
        <v>0</v>
      </c>
      <c r="AV30" s="52"/>
      <c r="AW30" s="53">
        <f>'[1]TKB-1'!AW31</f>
        <v>0</v>
      </c>
      <c r="AX30" s="52"/>
      <c r="AY30" s="53">
        <f>'[1]TKB-1'!AY31</f>
        <v>0</v>
      </c>
      <c r="AZ30" s="52"/>
      <c r="BA30" s="53">
        <f>'[1]TKB-1'!BA31</f>
        <v>0</v>
      </c>
      <c r="BB30" s="52"/>
      <c r="BC30" s="53">
        <f>'[1]TKB-1'!BC31</f>
        <v>0</v>
      </c>
      <c r="BD30" s="52"/>
      <c r="BE30" s="53">
        <f>'[1]TKB-1'!BE31</f>
        <v>0</v>
      </c>
      <c r="BF30" s="52"/>
      <c r="BG30" s="53">
        <f>'[1]TKB-1'!BG31</f>
        <v>0</v>
      </c>
      <c r="BH30" s="52"/>
      <c r="BI30" s="53">
        <f>'[1]TKB-1'!BI31</f>
        <v>0</v>
      </c>
      <c r="BJ30" s="52"/>
      <c r="BK30" s="53">
        <f>'[1]TKB-1'!BK31</f>
        <v>0</v>
      </c>
      <c r="BL30" s="52"/>
      <c r="BM30" s="53">
        <f>'[1]TKB-1'!BM31</f>
        <v>0</v>
      </c>
      <c r="BN30" s="52"/>
      <c r="BO30" s="53">
        <f>'[1]TKB-1'!BO31</f>
        <v>0</v>
      </c>
      <c r="BP30" s="52"/>
      <c r="BQ30" s="53">
        <f>'[1]TKB-1'!BQ31</f>
        <v>0</v>
      </c>
      <c r="BR30" s="52"/>
      <c r="BS30" s="53">
        <f>'[1]TKB-1'!BS31</f>
        <v>0</v>
      </c>
      <c r="BT30" s="52"/>
      <c r="BU30" s="53">
        <f>'[1]TKB-1'!BU31</f>
        <v>0</v>
      </c>
      <c r="BV30" s="52"/>
      <c r="BW30" s="53">
        <f>'[1]TKB-1'!BW31</f>
        <v>0</v>
      </c>
      <c r="BX30" s="52"/>
      <c r="BY30" s="53">
        <f>'[1]TKB-1'!BY31</f>
        <v>0</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f>'[1]TKB-1'!CM31</f>
        <v>0</v>
      </c>
      <c r="CN30" s="52"/>
      <c r="CO30" s="53">
        <f>'[1]TKB-1'!CO31</f>
        <v>0</v>
      </c>
      <c r="CP30" s="52"/>
      <c r="CQ30" s="53">
        <f>'[1]TKB-1'!CQ31</f>
        <v>0</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3"/>
      <c r="B31" s="303"/>
      <c r="C31" s="300"/>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3"/>
      <c r="B32" s="304"/>
      <c r="C32" s="301"/>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3"/>
      <c r="B33" s="302" t="s">
        <v>6</v>
      </c>
      <c r="C33" s="299">
        <f>C23+1</f>
        <v>44749</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f>'TKB-2'!Z33</f>
        <v>0</v>
      </c>
      <c r="AA33" s="42">
        <f>'[1]TKB-1'!AA34</f>
        <v>0</v>
      </c>
      <c r="AB33" s="41">
        <f>'TKB-2'!AB33</f>
        <v>0</v>
      </c>
      <c r="AC33" s="42">
        <f>'[1]TKB-1'!AC34</f>
        <v>0</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f>'TKB-2'!AV33</f>
        <v>0</v>
      </c>
      <c r="AW33" s="42">
        <f>'[1]TKB-1'!AW34</f>
        <v>0</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f>'TKB-2'!BH33</f>
        <v>0</v>
      </c>
      <c r="BI33" s="42">
        <f>'[1]TKB-1'!BI34</f>
        <v>0</v>
      </c>
      <c r="BJ33" s="41">
        <f>'TKB-2'!BJ33</f>
        <v>0</v>
      </c>
      <c r="BK33" s="42">
        <f>'[1]TKB-1'!BK34</f>
        <v>0</v>
      </c>
      <c r="BL33" s="41">
        <f>'TKB-2'!BL33</f>
        <v>0</v>
      </c>
      <c r="BM33" s="42">
        <f>'[1]TKB-1'!BM34</f>
        <v>0</v>
      </c>
      <c r="BN33" s="41">
        <f>'TKB-2'!BN33</f>
        <v>0</v>
      </c>
      <c r="BO33" s="42">
        <f>'[1]TKB-1'!BO34</f>
        <v>0</v>
      </c>
      <c r="BP33" s="41">
        <f>'TKB-2'!BP33</f>
        <v>0</v>
      </c>
      <c r="BQ33" s="42">
        <f>'[1]TKB-1'!BQ34</f>
        <v>0</v>
      </c>
      <c r="BR33" s="41">
        <f>'TKB-2'!BR33</f>
        <v>0</v>
      </c>
      <c r="BS33" s="42">
        <f>'[1]TKB-1'!BS34</f>
        <v>0</v>
      </c>
      <c r="BT33" s="41" t="str">
        <f>'TKB-2'!BT33</f>
        <v>B.SAN1</v>
      </c>
      <c r="BU33" s="42" t="str">
        <f>'[1]TKB-1'!BU34</f>
        <v>57-hết</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3"/>
      <c r="B34" s="303"/>
      <c r="C34" s="300"/>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f>'[1]TKB-1'!AA35</f>
        <v>0</v>
      </c>
      <c r="AB34" s="45"/>
      <c r="AC34" s="46">
        <f>'[1]TKB-1'!AC35</f>
        <v>0</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f>'[1]TKB-1'!AW35</f>
        <v>0</v>
      </c>
      <c r="AX34" s="45"/>
      <c r="AY34" s="46">
        <f>'[1]TKB-1'!AY35</f>
        <v>0</v>
      </c>
      <c r="AZ34" s="45"/>
      <c r="BA34" s="46">
        <f>'[1]TKB-1'!BA35</f>
        <v>0</v>
      </c>
      <c r="BB34" s="45"/>
      <c r="BC34" s="46">
        <f>'[1]TKB-1'!BC35</f>
        <v>0</v>
      </c>
      <c r="BD34" s="45"/>
      <c r="BE34" s="46">
        <f>'[1]TKB-1'!BE35</f>
        <v>0</v>
      </c>
      <c r="BF34" s="45"/>
      <c r="BG34" s="46">
        <f>'[1]TKB-1'!BG35</f>
        <v>0</v>
      </c>
      <c r="BH34" s="45"/>
      <c r="BI34" s="46">
        <f>'[1]TKB-1'!BI35</f>
        <v>0</v>
      </c>
      <c r="BJ34" s="45"/>
      <c r="BK34" s="46">
        <f>'[1]TKB-1'!BK35</f>
        <v>0</v>
      </c>
      <c r="BL34" s="45"/>
      <c r="BM34" s="46">
        <f>'[1]TKB-1'!BM35</f>
        <v>0</v>
      </c>
      <c r="BN34" s="45"/>
      <c r="BO34" s="46">
        <f>'[1]TKB-1'!BO35</f>
        <v>0</v>
      </c>
      <c r="BP34" s="45"/>
      <c r="BQ34" s="46">
        <f>'[1]TKB-1'!BQ35</f>
        <v>0</v>
      </c>
      <c r="BR34" s="45"/>
      <c r="BS34" s="46">
        <f>'[1]TKB-1'!BS35</f>
        <v>0</v>
      </c>
      <c r="BT34" s="45"/>
      <c r="BU34" s="46" t="str">
        <f>'[1]TKB-1'!BU35</f>
        <v>GDTC4(4)(V.Đông)</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3"/>
      <c r="B35" s="303"/>
      <c r="C35" s="300"/>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f>'TKB-2'!AV35</f>
        <v>0</v>
      </c>
      <c r="AW35" s="49">
        <f>'[1]TKB-1'!AW36</f>
        <v>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3"/>
      <c r="B36" s="303"/>
      <c r="C36" s="300"/>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f>'[1]TKB-1'!AW37</f>
        <v>0</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3"/>
      <c r="B37" s="303"/>
      <c r="C37" s="300"/>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f>'TKB-2'!AF37</f>
        <v>0</v>
      </c>
      <c r="AG37" s="56">
        <f>'[1]TKB-1'!AG38</f>
        <v>0</v>
      </c>
      <c r="AH37" s="41">
        <f>'TKB-2'!AH37</f>
        <v>0</v>
      </c>
      <c r="AI37" s="56">
        <f>'[1]TKB-1'!AI38</f>
        <v>0</v>
      </c>
      <c r="AJ37" s="41">
        <f>'TKB-2'!AJ37</f>
        <v>0</v>
      </c>
      <c r="AK37" s="56">
        <f>'[1]TKB-1'!AK38</f>
        <v>0</v>
      </c>
      <c r="AL37" s="41">
        <f>'TKB-2'!AL37</f>
        <v>0</v>
      </c>
      <c r="AM37" s="56">
        <f>'[1]TKB-1'!AM38</f>
        <v>0</v>
      </c>
      <c r="AN37" s="41">
        <f>'TKB-2'!AN37</f>
        <v>0</v>
      </c>
      <c r="AO37" s="56">
        <f>'[1]TKB-1'!AO38</f>
        <v>0</v>
      </c>
      <c r="AP37" s="41">
        <f>'TKB-2'!AP37</f>
        <v>0</v>
      </c>
      <c r="AQ37" s="56">
        <f>'[1]TKB-1'!AQ38</f>
        <v>0</v>
      </c>
      <c r="AR37" s="41">
        <f>'TKB-2'!AR37</f>
        <v>0</v>
      </c>
      <c r="AS37" s="56">
        <f>'[1]TKB-1'!AS38</f>
        <v>0</v>
      </c>
      <c r="AT37" s="41">
        <f>'TKB-2'!AT37</f>
        <v>0</v>
      </c>
      <c r="AU37" s="56">
        <f>'[1]TKB-1'!AU38</f>
        <v>0</v>
      </c>
      <c r="AV37" s="41">
        <f>'TKB-2'!AV37</f>
        <v>0</v>
      </c>
      <c r="AW37" s="56">
        <f>'[1]TKB-1'!AW38</f>
        <v>0</v>
      </c>
      <c r="AX37" s="41">
        <f>'TKB-2'!AX37</f>
        <v>0</v>
      </c>
      <c r="AY37" s="56">
        <f>'[1]TKB-1'!AY38</f>
        <v>0</v>
      </c>
      <c r="AZ37" s="41">
        <f>'TKB-2'!AZ37</f>
        <v>0</v>
      </c>
      <c r="BA37" s="56">
        <f>'[1]TKB-1'!BA38</f>
        <v>0</v>
      </c>
      <c r="BB37" s="41">
        <f>'TKB-2'!BB37</f>
        <v>0</v>
      </c>
      <c r="BC37" s="56">
        <f>'[1]TKB-1'!BC38</f>
        <v>0</v>
      </c>
      <c r="BD37" s="41">
        <f>'TKB-2'!BD37</f>
        <v>0</v>
      </c>
      <c r="BE37" s="56">
        <f>'[1]TKB-1'!BE38</f>
        <v>0</v>
      </c>
      <c r="BF37" s="41">
        <f>'TKB-2'!BF37</f>
        <v>0</v>
      </c>
      <c r="BG37" s="56">
        <f>'[1]TKB-1'!BG38</f>
        <v>0</v>
      </c>
      <c r="BH37" s="41">
        <f>'TKB-2'!BH37</f>
        <v>0</v>
      </c>
      <c r="BI37" s="56">
        <f>'[1]TKB-1'!BI38</f>
        <v>0</v>
      </c>
      <c r="BJ37" s="41">
        <f>'TKB-2'!BJ37</f>
        <v>0</v>
      </c>
      <c r="BK37" s="56">
        <f>'[1]TKB-1'!BK38</f>
        <v>0</v>
      </c>
      <c r="BL37" s="41">
        <f>'TKB-2'!BL37</f>
        <v>0</v>
      </c>
      <c r="BM37" s="56">
        <f>'[1]TKB-1'!BM38</f>
        <v>0</v>
      </c>
      <c r="BN37" s="41">
        <f>'TKB-2'!BN37</f>
        <v>0</v>
      </c>
      <c r="BO37" s="56">
        <f>'[1]TKB-1'!BO38</f>
        <v>0</v>
      </c>
      <c r="BP37" s="41">
        <f>'TKB-2'!BP37</f>
        <v>0</v>
      </c>
      <c r="BQ37" s="56">
        <f>'[1]TKB-1'!BQ38</f>
        <v>0</v>
      </c>
      <c r="BR37" s="41">
        <f>'TKB-2'!BR37</f>
        <v>0</v>
      </c>
      <c r="BS37" s="56">
        <f>'[1]TKB-1'!BS38</f>
        <v>0</v>
      </c>
      <c r="BT37" s="41">
        <f>'TKB-2'!BT37</f>
        <v>0</v>
      </c>
      <c r="BU37" s="56">
        <f>'[1]TKB-1'!BU38</f>
        <v>0</v>
      </c>
      <c r="BV37" s="41">
        <f>'TKB-2'!BV37</f>
        <v>0</v>
      </c>
      <c r="BW37" s="56">
        <f>'[1]TKB-1'!BW38</f>
        <v>0</v>
      </c>
      <c r="BX37" s="41">
        <f>'TKB-2'!BX37</f>
        <v>0</v>
      </c>
      <c r="BY37" s="56">
        <f>'[1]TKB-1'!BY38</f>
        <v>0</v>
      </c>
      <c r="BZ37" s="41">
        <f>'TKB-2'!BZ37</f>
        <v>0</v>
      </c>
      <c r="CA37" s="56">
        <f>'[1]TKB-1'!CA38</f>
        <v>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f>'TKB-2'!CL37</f>
        <v>0</v>
      </c>
      <c r="CM37" s="56">
        <f>'[1]TKB-1'!CM38</f>
        <v>0</v>
      </c>
      <c r="CN37" s="41">
        <f>'TKB-2'!CN37</f>
        <v>0</v>
      </c>
      <c r="CO37" s="56">
        <f>'[1]TKB-1'!CO38</f>
        <v>0</v>
      </c>
      <c r="CP37" s="41">
        <f>'TKB-2'!CP37</f>
        <v>0</v>
      </c>
      <c r="CQ37" s="56">
        <f>'[1]TKB-1'!CQ38</f>
        <v>0</v>
      </c>
      <c r="CR37" s="41">
        <f>'TKB-2'!CR37</f>
        <v>0</v>
      </c>
      <c r="CS37" s="56">
        <f>'[1]TKB-1'!CS38</f>
        <v>0</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f>'TKB-2'!DD37</f>
        <v>0</v>
      </c>
      <c r="DE37" s="56">
        <f>'[1]TKB-1'!DE38</f>
        <v>0</v>
      </c>
      <c r="DF37" s="41">
        <f>'TKB-2'!DF37</f>
        <v>0</v>
      </c>
      <c r="DG37" s="56">
        <f>'[1]TKB-1'!DG38</f>
        <v>0</v>
      </c>
      <c r="DH37" s="41">
        <f>'TKB-2'!DH37</f>
        <v>0</v>
      </c>
      <c r="DI37" s="56">
        <f>'[1]TKB-1'!DI38</f>
        <v>0</v>
      </c>
      <c r="DJ37" s="41">
        <f>'TKB-2'!DJ37</f>
        <v>0</v>
      </c>
      <c r="DK37" s="56">
        <f>'[1]TKB-1'!DK38</f>
        <v>0</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3"/>
      <c r="B38" s="303"/>
      <c r="C38" s="300"/>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f>'[1]TKB-1'!AG39</f>
        <v>0</v>
      </c>
      <c r="AH38" s="57"/>
      <c r="AI38" s="46">
        <f>'[1]TKB-1'!AI39</f>
        <v>0</v>
      </c>
      <c r="AJ38" s="57"/>
      <c r="AK38" s="46">
        <f>'[1]TKB-1'!AK39</f>
        <v>0</v>
      </c>
      <c r="AL38" s="57"/>
      <c r="AM38" s="46">
        <f>'[1]TKB-1'!AM39</f>
        <v>0</v>
      </c>
      <c r="AN38" s="57"/>
      <c r="AO38" s="46">
        <f>'[1]TKB-1'!AO39</f>
        <v>0</v>
      </c>
      <c r="AP38" s="57"/>
      <c r="AQ38" s="46">
        <f>'[1]TKB-1'!AQ39</f>
        <v>0</v>
      </c>
      <c r="AR38" s="57"/>
      <c r="AS38" s="46">
        <f>'[1]TKB-1'!AS39</f>
        <v>0</v>
      </c>
      <c r="AT38" s="57"/>
      <c r="AU38" s="46">
        <f>'[1]TKB-1'!AU39</f>
        <v>0</v>
      </c>
      <c r="AV38" s="57"/>
      <c r="AW38" s="46">
        <f>'[1]TKB-1'!AW39</f>
        <v>0</v>
      </c>
      <c r="AX38" s="57"/>
      <c r="AY38" s="46">
        <f>'[1]TKB-1'!AY39</f>
        <v>0</v>
      </c>
      <c r="AZ38" s="57"/>
      <c r="BA38" s="46">
        <f>'[1]TKB-1'!BA39</f>
        <v>0</v>
      </c>
      <c r="BB38" s="57"/>
      <c r="BC38" s="46">
        <f>'[1]TKB-1'!BC39</f>
        <v>0</v>
      </c>
      <c r="BD38" s="57"/>
      <c r="BE38" s="46">
        <f>'[1]TKB-1'!BE39</f>
        <v>0</v>
      </c>
      <c r="BF38" s="57"/>
      <c r="BG38" s="46">
        <f>'[1]TKB-1'!BG39</f>
        <v>0</v>
      </c>
      <c r="BH38" s="57"/>
      <c r="BI38" s="46">
        <f>'[1]TKB-1'!BI39</f>
        <v>0</v>
      </c>
      <c r="BJ38" s="57"/>
      <c r="BK38" s="46">
        <f>'[1]TKB-1'!BK39</f>
        <v>0</v>
      </c>
      <c r="BL38" s="57"/>
      <c r="BM38" s="46">
        <f>'[1]TKB-1'!BM39</f>
        <v>0</v>
      </c>
      <c r="BN38" s="57"/>
      <c r="BO38" s="46">
        <f>'[1]TKB-1'!BO39</f>
        <v>0</v>
      </c>
      <c r="BP38" s="57"/>
      <c r="BQ38" s="46">
        <f>'[1]TKB-1'!BQ39</f>
        <v>0</v>
      </c>
      <c r="BR38" s="57"/>
      <c r="BS38" s="46">
        <f>'[1]TKB-1'!BS39</f>
        <v>0</v>
      </c>
      <c r="BT38" s="57"/>
      <c r="BU38" s="46">
        <f>'[1]TKB-1'!BU39</f>
        <v>0</v>
      </c>
      <c r="BV38" s="57"/>
      <c r="BW38" s="46">
        <f>'[1]TKB-1'!BW39</f>
        <v>0</v>
      </c>
      <c r="BX38" s="57"/>
      <c r="BY38" s="46">
        <f>'[1]TKB-1'!BY39</f>
        <v>0</v>
      </c>
      <c r="BZ38" s="57"/>
      <c r="CA38" s="46">
        <f>'[1]TKB-1'!CA39</f>
        <v>0</v>
      </c>
      <c r="CB38" s="57"/>
      <c r="CC38" s="46">
        <f>'[1]TKB-1'!CC39</f>
        <v>0</v>
      </c>
      <c r="CD38" s="57"/>
      <c r="CE38" s="46">
        <f>'[1]TKB-1'!CE39</f>
        <v>0</v>
      </c>
      <c r="CF38" s="57"/>
      <c r="CG38" s="46">
        <f>'[1]TKB-1'!CG39</f>
        <v>0</v>
      </c>
      <c r="CH38" s="57"/>
      <c r="CI38" s="46">
        <f>'[1]TKB-1'!CI39</f>
        <v>0</v>
      </c>
      <c r="CJ38" s="57"/>
      <c r="CK38" s="46">
        <f>'[1]TKB-1'!CK39</f>
        <v>0</v>
      </c>
      <c r="CL38" s="57"/>
      <c r="CM38" s="46">
        <f>'[1]TKB-1'!CM39</f>
        <v>0</v>
      </c>
      <c r="CN38" s="57"/>
      <c r="CO38" s="46">
        <f>'[1]TKB-1'!CO39</f>
        <v>0</v>
      </c>
      <c r="CP38" s="57"/>
      <c r="CQ38" s="46">
        <f>'[1]TKB-1'!CQ39</f>
        <v>0</v>
      </c>
      <c r="CR38" s="57"/>
      <c r="CS38" s="46">
        <f>'[1]TKB-1'!CS39</f>
        <v>0</v>
      </c>
      <c r="CT38" s="57"/>
      <c r="CU38" s="46">
        <f>'[1]TKB-1'!CU39</f>
        <v>0</v>
      </c>
      <c r="CV38" s="57"/>
      <c r="CW38" s="46">
        <f>'[1]TKB-1'!CW39</f>
        <v>0</v>
      </c>
      <c r="CX38" s="57"/>
      <c r="CY38" s="46">
        <f>'[1]TKB-1'!CY39</f>
        <v>0</v>
      </c>
      <c r="CZ38" s="57"/>
      <c r="DA38" s="46">
        <f>'[1]TKB-1'!DA39</f>
        <v>0</v>
      </c>
      <c r="DB38" s="57"/>
      <c r="DC38" s="46">
        <f>'[1]TKB-1'!DC39</f>
        <v>0</v>
      </c>
      <c r="DD38" s="57"/>
      <c r="DE38" s="46">
        <f>'[1]TKB-1'!DE39</f>
        <v>0</v>
      </c>
      <c r="DF38" s="57"/>
      <c r="DG38" s="46">
        <f>'[1]TKB-1'!DG39</f>
        <v>0</v>
      </c>
      <c r="DH38" s="57"/>
      <c r="DI38" s="46">
        <f>'[1]TKB-1'!DI39</f>
        <v>0</v>
      </c>
      <c r="DJ38" s="57"/>
      <c r="DK38" s="46">
        <f>'[1]TKB-1'!DK39</f>
        <v>0</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3"/>
      <c r="B39" s="303"/>
      <c r="C39" s="300"/>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f>'TKB-2'!AH39</f>
        <v>0</v>
      </c>
      <c r="AI39" s="49">
        <f>'[1]TKB-1'!AI40</f>
        <v>0</v>
      </c>
      <c r="AJ39" s="48">
        <f>'TKB-2'!AJ39</f>
        <v>0</v>
      </c>
      <c r="AK39" s="49">
        <f>'[1]TKB-1'!AK40</f>
        <v>0</v>
      </c>
      <c r="AL39" s="48">
        <f>'TKB-2'!AL39</f>
        <v>0</v>
      </c>
      <c r="AM39" s="49">
        <f>'[1]TKB-1'!AM40</f>
        <v>0</v>
      </c>
      <c r="AN39" s="48">
        <f>'TKB-2'!AN39</f>
        <v>0</v>
      </c>
      <c r="AO39" s="49">
        <f>'[1]TKB-1'!AO40</f>
        <v>0</v>
      </c>
      <c r="AP39" s="48">
        <f>'TKB-2'!AP39</f>
        <v>0</v>
      </c>
      <c r="AQ39" s="49">
        <f>'[1]TKB-1'!AQ40</f>
        <v>0</v>
      </c>
      <c r="AR39" s="48">
        <f>'TKB-2'!AR39</f>
        <v>0</v>
      </c>
      <c r="AS39" s="49">
        <f>'[1]TKB-1'!AS40</f>
        <v>0</v>
      </c>
      <c r="AT39" s="48">
        <f>'TKB-2'!AT39</f>
        <v>0</v>
      </c>
      <c r="AU39" s="49">
        <f>'[1]TKB-1'!AU40</f>
        <v>0</v>
      </c>
      <c r="AV39" s="48">
        <f>'TKB-2'!AV39</f>
        <v>0</v>
      </c>
      <c r="AW39" s="49">
        <f>'[1]TKB-1'!AW40</f>
        <v>0</v>
      </c>
      <c r="AX39" s="48">
        <f>'TKB-2'!AX39</f>
        <v>0</v>
      </c>
      <c r="AY39" s="49">
        <f>'[1]TKB-1'!AY40</f>
        <v>0</v>
      </c>
      <c r="AZ39" s="48">
        <f>'TKB-2'!AZ39</f>
        <v>0</v>
      </c>
      <c r="BA39" s="49">
        <f>'[1]TKB-1'!BA40</f>
        <v>0</v>
      </c>
      <c r="BB39" s="48">
        <f>'TKB-2'!BB39</f>
        <v>0</v>
      </c>
      <c r="BC39" s="49">
        <f>'[1]TKB-1'!BC40</f>
        <v>0</v>
      </c>
      <c r="BD39" s="48">
        <f>'TKB-2'!BD39</f>
        <v>0</v>
      </c>
      <c r="BE39" s="49">
        <f>'[1]TKB-1'!BE40</f>
        <v>0</v>
      </c>
      <c r="BF39" s="48">
        <f>'TKB-2'!BF39</f>
        <v>0</v>
      </c>
      <c r="BG39" s="49">
        <f>'[1]TKB-1'!BG40</f>
        <v>0</v>
      </c>
      <c r="BH39" s="48">
        <f>'TKB-2'!BH39</f>
        <v>0</v>
      </c>
      <c r="BI39" s="49">
        <f>'[1]TKB-1'!BI40</f>
        <v>0</v>
      </c>
      <c r="BJ39" s="48">
        <f>'TKB-2'!BJ39</f>
        <v>0</v>
      </c>
      <c r="BK39" s="49">
        <f>'[1]TKB-1'!BK40</f>
        <v>0</v>
      </c>
      <c r="BL39" s="48">
        <f>'TKB-2'!BL39</f>
        <v>0</v>
      </c>
      <c r="BM39" s="49">
        <f>'[1]TKB-1'!BM40</f>
        <v>0</v>
      </c>
      <c r="BN39" s="48">
        <f>'TKB-2'!BN39</f>
        <v>0</v>
      </c>
      <c r="BO39" s="49">
        <f>'[1]TKB-1'!BO40</f>
        <v>0</v>
      </c>
      <c r="BP39" s="48">
        <f>'TKB-2'!BP39</f>
        <v>0</v>
      </c>
      <c r="BQ39" s="49">
        <f>'[1]TKB-1'!BQ40</f>
        <v>0</v>
      </c>
      <c r="BR39" s="48">
        <f>'TKB-2'!BR39</f>
        <v>0</v>
      </c>
      <c r="BS39" s="49">
        <f>'[1]TKB-1'!BS40</f>
        <v>0</v>
      </c>
      <c r="BT39" s="48">
        <f>'TKB-2'!BT39</f>
        <v>0</v>
      </c>
      <c r="BU39" s="49">
        <f>'[1]TKB-1'!BU40</f>
        <v>0</v>
      </c>
      <c r="BV39" s="48">
        <f>'TKB-2'!BV39</f>
        <v>0</v>
      </c>
      <c r="BW39" s="49">
        <f>'[1]TKB-1'!BW40</f>
        <v>0</v>
      </c>
      <c r="BX39" s="48">
        <f>'TKB-2'!BX39</f>
        <v>0</v>
      </c>
      <c r="BY39" s="49">
        <f>'[1]TKB-1'!BY40</f>
        <v>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f>'TKB-2'!CN39</f>
        <v>0</v>
      </c>
      <c r="CO39" s="49">
        <f>'[1]TKB-1'!CO40</f>
        <v>0</v>
      </c>
      <c r="CP39" s="48">
        <f>'TKB-2'!CP39</f>
        <v>0</v>
      </c>
      <c r="CQ39" s="49">
        <f>'[1]TKB-1'!CQ40</f>
        <v>0</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3"/>
      <c r="B40" s="303"/>
      <c r="C40" s="300"/>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f>'[1]TKB-1'!AG41</f>
        <v>0</v>
      </c>
      <c r="AH40" s="52"/>
      <c r="AI40" s="53">
        <f>'[1]TKB-1'!AI41</f>
        <v>0</v>
      </c>
      <c r="AJ40" s="52"/>
      <c r="AK40" s="53">
        <f>'[1]TKB-1'!AK41</f>
        <v>0</v>
      </c>
      <c r="AL40" s="52"/>
      <c r="AM40" s="53">
        <f>'[1]TKB-1'!AM41</f>
        <v>0</v>
      </c>
      <c r="AN40" s="52"/>
      <c r="AO40" s="53">
        <f>'[1]TKB-1'!AO41</f>
        <v>0</v>
      </c>
      <c r="AP40" s="52"/>
      <c r="AQ40" s="53">
        <f>'[1]TKB-1'!AQ41</f>
        <v>0</v>
      </c>
      <c r="AR40" s="52"/>
      <c r="AS40" s="53">
        <f>'[1]TKB-1'!AS41</f>
        <v>0</v>
      </c>
      <c r="AT40" s="52"/>
      <c r="AU40" s="53">
        <f>'[1]TKB-1'!AU41</f>
        <v>0</v>
      </c>
      <c r="AV40" s="52"/>
      <c r="AW40" s="53">
        <f>'[1]TKB-1'!AW41</f>
        <v>0</v>
      </c>
      <c r="AX40" s="52"/>
      <c r="AY40" s="53">
        <f>'[1]TKB-1'!AY41</f>
        <v>0</v>
      </c>
      <c r="AZ40" s="52"/>
      <c r="BA40" s="53">
        <f>'[1]TKB-1'!BA41</f>
        <v>0</v>
      </c>
      <c r="BB40" s="52"/>
      <c r="BC40" s="53">
        <f>'[1]TKB-1'!BC41</f>
        <v>0</v>
      </c>
      <c r="BD40" s="52"/>
      <c r="BE40" s="53">
        <f>'[1]TKB-1'!BE41</f>
        <v>0</v>
      </c>
      <c r="BF40" s="52"/>
      <c r="BG40" s="53">
        <f>'[1]TKB-1'!BG41</f>
        <v>0</v>
      </c>
      <c r="BH40" s="52"/>
      <c r="BI40" s="53">
        <f>'[1]TKB-1'!BI41</f>
        <v>0</v>
      </c>
      <c r="BJ40" s="52"/>
      <c r="BK40" s="53">
        <f>'[1]TKB-1'!BK41</f>
        <v>0</v>
      </c>
      <c r="BL40" s="52"/>
      <c r="BM40" s="53">
        <f>'[1]TKB-1'!BM41</f>
        <v>0</v>
      </c>
      <c r="BN40" s="52"/>
      <c r="BO40" s="53">
        <f>'[1]TKB-1'!BO41</f>
        <v>0</v>
      </c>
      <c r="BP40" s="52"/>
      <c r="BQ40" s="53">
        <f>'[1]TKB-1'!BQ41</f>
        <v>0</v>
      </c>
      <c r="BR40" s="52"/>
      <c r="BS40" s="53">
        <f>'[1]TKB-1'!BS41</f>
        <v>0</v>
      </c>
      <c r="BT40" s="52"/>
      <c r="BU40" s="53">
        <f>'[1]TKB-1'!BU41</f>
        <v>0</v>
      </c>
      <c r="BV40" s="52"/>
      <c r="BW40" s="53">
        <f>'[1]TKB-1'!BW41</f>
        <v>0</v>
      </c>
      <c r="BX40" s="52"/>
      <c r="BY40" s="53">
        <f>'[1]TKB-1'!BY41</f>
        <v>0</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f>'[1]TKB-1'!CO41</f>
        <v>0</v>
      </c>
      <c r="CP40" s="52"/>
      <c r="CQ40" s="53">
        <f>'[1]TKB-1'!CQ41</f>
        <v>0</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3"/>
      <c r="B41" s="303"/>
      <c r="C41" s="300"/>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3"/>
      <c r="B42" s="304"/>
      <c r="C42" s="301"/>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3"/>
      <c r="B43" s="302" t="s">
        <v>7</v>
      </c>
      <c r="C43" s="299">
        <f>C33+1</f>
        <v>44750</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f>'TKB-2'!AT43</f>
        <v>0</v>
      </c>
      <c r="AU43" s="42">
        <f>'[1]TKB-1'!AU44</f>
        <v>0</v>
      </c>
      <c r="AV43" s="41">
        <f>'TKB-2'!AV43</f>
        <v>0</v>
      </c>
      <c r="AW43" s="42">
        <f>'[1]TKB-1'!AW44</f>
        <v>0</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f>'TKB-2'!BH43</f>
        <v>0</v>
      </c>
      <c r="BI43" s="42">
        <f>'[1]TKB-1'!BI44</f>
        <v>0</v>
      </c>
      <c r="BJ43" s="41">
        <f>'TKB-2'!BJ43</f>
        <v>0</v>
      </c>
      <c r="BK43" s="42">
        <f>'[1]TKB-1'!BK44</f>
        <v>0</v>
      </c>
      <c r="BL43" s="41">
        <f>'TKB-2'!BL43</f>
        <v>0</v>
      </c>
      <c r="BM43" s="42">
        <f>'[1]TKB-1'!BM44</f>
        <v>0</v>
      </c>
      <c r="BN43" s="41">
        <f>'TKB-2'!BN43</f>
        <v>0</v>
      </c>
      <c r="BO43" s="42">
        <f>'[1]TKB-1'!BO44</f>
        <v>0</v>
      </c>
      <c r="BP43" s="41">
        <f>'TKB-2'!BP43</f>
        <v>0</v>
      </c>
      <c r="BQ43" s="42">
        <f>'[1]TKB-1'!BQ44</f>
        <v>0</v>
      </c>
      <c r="BR43" s="41">
        <f>'TKB-2'!BR43</f>
        <v>0</v>
      </c>
      <c r="BS43" s="42">
        <f>'[1]TKB-1'!BS44</f>
        <v>0</v>
      </c>
      <c r="BT43" s="41" t="str">
        <f>'TKB-2'!BT43</f>
        <v>B1-201</v>
      </c>
      <c r="BU43" s="42" t="str">
        <f>'[1]TKB-1'!BU44</f>
        <v>27-29</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3"/>
      <c r="B44" s="303"/>
      <c r="C44" s="300"/>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f>'[1]TKB-1'!AU45</f>
        <v>0</v>
      </c>
      <c r="AV44" s="45"/>
      <c r="AW44" s="46">
        <f>'[1]TKB-1'!AW45</f>
        <v>0</v>
      </c>
      <c r="AX44" s="45"/>
      <c r="AY44" s="46">
        <f>'[1]TKB-1'!AY45</f>
        <v>0</v>
      </c>
      <c r="AZ44" s="45"/>
      <c r="BA44" s="46">
        <f>'[1]TKB-1'!BA45</f>
        <v>0</v>
      </c>
      <c r="BB44" s="45"/>
      <c r="BC44" s="46">
        <f>'[1]TKB-1'!BC45</f>
        <v>0</v>
      </c>
      <c r="BD44" s="45"/>
      <c r="BE44" s="46">
        <f>'[1]TKB-1'!BE45</f>
        <v>0</v>
      </c>
      <c r="BF44" s="45"/>
      <c r="BG44" s="46">
        <f>'[1]TKB-1'!BG45</f>
        <v>0</v>
      </c>
      <c r="BH44" s="45"/>
      <c r="BI44" s="46">
        <f>'[1]TKB-1'!BI45</f>
        <v>0</v>
      </c>
      <c r="BJ44" s="45"/>
      <c r="BK44" s="46">
        <f>'[1]TKB-1'!BK45</f>
        <v>0</v>
      </c>
      <c r="BL44" s="45"/>
      <c r="BM44" s="46">
        <f>'[1]TKB-1'!BM45</f>
        <v>0</v>
      </c>
      <c r="BN44" s="45"/>
      <c r="BO44" s="46">
        <f>'[1]TKB-1'!BO45</f>
        <v>0</v>
      </c>
      <c r="BP44" s="45"/>
      <c r="BQ44" s="46">
        <f>'[1]TKB-1'!BQ45</f>
        <v>0</v>
      </c>
      <c r="BR44" s="45"/>
      <c r="BS44" s="46">
        <f>'[1]TKB-1'!BS45</f>
        <v>0</v>
      </c>
      <c r="BT44" s="45"/>
      <c r="BU44" s="46" t="str">
        <f>'[1]TKB-1'!BU45</f>
        <v>DA KTRCTR(3)(Th.Thùy)</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3"/>
      <c r="B45" s="303"/>
      <c r="C45" s="300"/>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t="str">
        <f>'TKB-2'!BT45</f>
        <v>B1-201</v>
      </c>
      <c r="BU45" s="49" t="str">
        <f>'[1]TKB-1'!BU46</f>
        <v>30-hết</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3"/>
      <c r="B46" s="303"/>
      <c r="C46" s="300"/>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t="str">
        <f>'[1]TKB-1'!BU47</f>
        <v>DA KTRCTR(2)(Th.Thùy)</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3"/>
      <c r="B47" s="303"/>
      <c r="C47" s="300"/>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f>'TKB-2'!AF47</f>
        <v>0</v>
      </c>
      <c r="AG47" s="56">
        <f>'[1]TKB-1'!AG48</f>
        <v>0</v>
      </c>
      <c r="AH47" s="41">
        <f>'TKB-2'!AH47</f>
        <v>0</v>
      </c>
      <c r="AI47" s="56">
        <f>'[1]TKB-1'!AI48</f>
        <v>0</v>
      </c>
      <c r="AJ47" s="41">
        <f>'TKB-2'!AJ47</f>
        <v>0</v>
      </c>
      <c r="AK47" s="56">
        <f>'[1]TKB-1'!AK48</f>
        <v>0</v>
      </c>
      <c r="AL47" s="41">
        <f>'TKB-2'!AL47</f>
        <v>0</v>
      </c>
      <c r="AM47" s="56">
        <f>'[1]TKB-1'!AM48</f>
        <v>0</v>
      </c>
      <c r="AN47" s="41">
        <f>'TKB-2'!AN47</f>
        <v>0</v>
      </c>
      <c r="AO47" s="56">
        <f>'[1]TKB-1'!AO48</f>
        <v>0</v>
      </c>
      <c r="AP47" s="41">
        <f>'TKB-2'!AP47</f>
        <v>0</v>
      </c>
      <c r="AQ47" s="56">
        <f>'[1]TKB-1'!AQ48</f>
        <v>0</v>
      </c>
      <c r="AR47" s="41">
        <f>'TKB-2'!AR47</f>
        <v>0</v>
      </c>
      <c r="AS47" s="56">
        <f>'[1]TKB-1'!AS48</f>
        <v>0</v>
      </c>
      <c r="AT47" s="41">
        <f>'TKB-2'!AT47</f>
        <v>0</v>
      </c>
      <c r="AU47" s="56">
        <f>'[1]TKB-1'!AU48</f>
        <v>0</v>
      </c>
      <c r="AV47" s="41">
        <f>'TKB-2'!AV47</f>
        <v>0</v>
      </c>
      <c r="AW47" s="56">
        <f>'[1]TKB-1'!AW48</f>
        <v>0</v>
      </c>
      <c r="AX47" s="41">
        <f>'TKB-2'!AX47</f>
        <v>0</v>
      </c>
      <c r="AY47" s="56">
        <f>'[1]TKB-1'!AY48</f>
        <v>0</v>
      </c>
      <c r="AZ47" s="41">
        <f>'TKB-2'!AZ47</f>
        <v>0</v>
      </c>
      <c r="BA47" s="56">
        <f>'[1]TKB-1'!BA48</f>
        <v>0</v>
      </c>
      <c r="BB47" s="41">
        <f>'TKB-2'!BB47</f>
        <v>0</v>
      </c>
      <c r="BC47" s="56">
        <f>'[1]TKB-1'!BC48</f>
        <v>0</v>
      </c>
      <c r="BD47" s="41">
        <f>'TKB-2'!BD47</f>
        <v>0</v>
      </c>
      <c r="BE47" s="56">
        <f>'[1]TKB-1'!BE48</f>
        <v>0</v>
      </c>
      <c r="BF47" s="41">
        <f>'TKB-2'!BF47</f>
        <v>0</v>
      </c>
      <c r="BG47" s="56">
        <f>'[1]TKB-1'!BG48</f>
        <v>0</v>
      </c>
      <c r="BH47" s="41">
        <f>'TKB-2'!BH47</f>
        <v>0</v>
      </c>
      <c r="BI47" s="56">
        <f>'[1]TKB-1'!BI48</f>
        <v>0</v>
      </c>
      <c r="BJ47" s="41">
        <f>'TKB-2'!BJ47</f>
        <v>0</v>
      </c>
      <c r="BK47" s="56">
        <f>'[1]TKB-1'!BK48</f>
        <v>0</v>
      </c>
      <c r="BL47" s="41">
        <f>'TKB-2'!BL47</f>
        <v>0</v>
      </c>
      <c r="BM47" s="56">
        <f>'[1]TKB-1'!BM48</f>
        <v>0</v>
      </c>
      <c r="BN47" s="41">
        <f>'TKB-2'!BN47</f>
        <v>0</v>
      </c>
      <c r="BO47" s="56">
        <f>'[1]TKB-1'!BO48</f>
        <v>0</v>
      </c>
      <c r="BP47" s="41">
        <f>'TKB-2'!BP47</f>
        <v>0</v>
      </c>
      <c r="BQ47" s="56">
        <f>'[1]TKB-1'!BQ48</f>
        <v>0</v>
      </c>
      <c r="BR47" s="41">
        <f>'TKB-2'!BR47</f>
        <v>0</v>
      </c>
      <c r="BS47" s="56">
        <f>'[1]TKB-1'!BS48</f>
        <v>0</v>
      </c>
      <c r="BT47" s="41">
        <f>'TKB-2'!BT47</f>
        <v>0</v>
      </c>
      <c r="BU47" s="56">
        <f>'[1]TKB-1'!BU48</f>
        <v>0</v>
      </c>
      <c r="BV47" s="41">
        <f>'TKB-2'!BV47</f>
        <v>0</v>
      </c>
      <c r="BW47" s="56">
        <f>'[1]TKB-1'!BW48</f>
        <v>0</v>
      </c>
      <c r="BX47" s="41">
        <f>'TKB-2'!BX47</f>
        <v>0</v>
      </c>
      <c r="BY47" s="56">
        <f>'[1]TKB-1'!BY48</f>
        <v>0</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f>'TKB-2'!CL47</f>
        <v>0</v>
      </c>
      <c r="CM47" s="56">
        <f>'[1]TKB-1'!CM48</f>
        <v>0</v>
      </c>
      <c r="CN47" s="41">
        <f>'TKB-2'!CN47</f>
        <v>0</v>
      </c>
      <c r="CO47" s="56">
        <f>'[1]TKB-1'!CO48</f>
        <v>0</v>
      </c>
      <c r="CP47" s="41">
        <f>'TKB-2'!CP47</f>
        <v>0</v>
      </c>
      <c r="CQ47" s="56">
        <f>'[1]TKB-1'!CQ48</f>
        <v>0</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f>'TKB-2'!DD47</f>
        <v>0</v>
      </c>
      <c r="DE47" s="56">
        <f>'[1]TKB-1'!DE48</f>
        <v>0</v>
      </c>
      <c r="DF47" s="41">
        <f>'TKB-2'!DF47</f>
        <v>0</v>
      </c>
      <c r="DG47" s="56">
        <f>'[1]TKB-1'!DG48</f>
        <v>0</v>
      </c>
      <c r="DH47" s="41">
        <f>'TKB-2'!DH47</f>
        <v>0</v>
      </c>
      <c r="DI47" s="56">
        <f>'[1]TKB-1'!DI48</f>
        <v>0</v>
      </c>
      <c r="DJ47" s="41">
        <f>'TKB-2'!DJ47</f>
        <v>0</v>
      </c>
      <c r="DK47" s="56">
        <f>'[1]TKB-1'!DK48</f>
        <v>0</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3"/>
      <c r="B48" s="303"/>
      <c r="C48" s="300"/>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f>'[1]TKB-1'!AG49</f>
        <v>0</v>
      </c>
      <c r="AH48" s="57"/>
      <c r="AI48" s="46">
        <f>'[1]TKB-1'!AI49</f>
        <v>0</v>
      </c>
      <c r="AJ48" s="57"/>
      <c r="AK48" s="46">
        <f>'[1]TKB-1'!AK49</f>
        <v>0</v>
      </c>
      <c r="AL48" s="57"/>
      <c r="AM48" s="46">
        <f>'[1]TKB-1'!AM49</f>
        <v>0</v>
      </c>
      <c r="AN48" s="57"/>
      <c r="AO48" s="46">
        <f>'[1]TKB-1'!AO49</f>
        <v>0</v>
      </c>
      <c r="AP48" s="57"/>
      <c r="AQ48" s="46">
        <f>'[1]TKB-1'!AQ49</f>
        <v>0</v>
      </c>
      <c r="AR48" s="57"/>
      <c r="AS48" s="46">
        <f>'[1]TKB-1'!AS49</f>
        <v>0</v>
      </c>
      <c r="AT48" s="57"/>
      <c r="AU48" s="46">
        <f>'[1]TKB-1'!AU49</f>
        <v>0</v>
      </c>
      <c r="AV48" s="57"/>
      <c r="AW48" s="46">
        <f>'[1]TKB-1'!AW49</f>
        <v>0</v>
      </c>
      <c r="AX48" s="57"/>
      <c r="AY48" s="46">
        <f>'[1]TKB-1'!AY49</f>
        <v>0</v>
      </c>
      <c r="AZ48" s="57"/>
      <c r="BA48" s="46">
        <f>'[1]TKB-1'!BA49</f>
        <v>0</v>
      </c>
      <c r="BB48" s="57"/>
      <c r="BC48" s="46">
        <f>'[1]TKB-1'!BC49</f>
        <v>0</v>
      </c>
      <c r="BD48" s="57"/>
      <c r="BE48" s="46">
        <f>'[1]TKB-1'!BE49</f>
        <v>0</v>
      </c>
      <c r="BF48" s="57"/>
      <c r="BG48" s="46">
        <f>'[1]TKB-1'!BG49</f>
        <v>0</v>
      </c>
      <c r="BH48" s="57"/>
      <c r="BI48" s="46">
        <f>'[1]TKB-1'!BI49</f>
        <v>0</v>
      </c>
      <c r="BJ48" s="57"/>
      <c r="BK48" s="46">
        <f>'[1]TKB-1'!BK49</f>
        <v>0</v>
      </c>
      <c r="BL48" s="57"/>
      <c r="BM48" s="46">
        <f>'[1]TKB-1'!BM49</f>
        <v>0</v>
      </c>
      <c r="BN48" s="57"/>
      <c r="BO48" s="46">
        <f>'[1]TKB-1'!BO49</f>
        <v>0</v>
      </c>
      <c r="BP48" s="57"/>
      <c r="BQ48" s="46">
        <f>'[1]TKB-1'!BQ49</f>
        <v>0</v>
      </c>
      <c r="BR48" s="57"/>
      <c r="BS48" s="46">
        <f>'[1]TKB-1'!BS49</f>
        <v>0</v>
      </c>
      <c r="BT48" s="57"/>
      <c r="BU48" s="46">
        <f>'[1]TKB-1'!BU49</f>
        <v>0</v>
      </c>
      <c r="BV48" s="57"/>
      <c r="BW48" s="46">
        <f>'[1]TKB-1'!BW49</f>
        <v>0</v>
      </c>
      <c r="BX48" s="57"/>
      <c r="BY48" s="46">
        <f>'[1]TKB-1'!BY49</f>
        <v>0</v>
      </c>
      <c r="BZ48" s="57"/>
      <c r="CA48" s="46">
        <f>'[1]TKB-1'!CA49</f>
        <v>0</v>
      </c>
      <c r="CB48" s="57"/>
      <c r="CC48" s="46">
        <f>'[1]TKB-1'!CC49</f>
        <v>0</v>
      </c>
      <c r="CD48" s="57"/>
      <c r="CE48" s="46">
        <f>'[1]TKB-1'!CE49</f>
        <v>0</v>
      </c>
      <c r="CF48" s="57"/>
      <c r="CG48" s="46">
        <f>'[1]TKB-1'!CG49</f>
        <v>0</v>
      </c>
      <c r="CH48" s="57"/>
      <c r="CI48" s="46">
        <f>'[1]TKB-1'!CI49</f>
        <v>0</v>
      </c>
      <c r="CJ48" s="57"/>
      <c r="CK48" s="46">
        <f>'[1]TKB-1'!CK49</f>
        <v>0</v>
      </c>
      <c r="CL48" s="57"/>
      <c r="CM48" s="46">
        <f>'[1]TKB-1'!CM49</f>
        <v>0</v>
      </c>
      <c r="CN48" s="57"/>
      <c r="CO48" s="46">
        <f>'[1]TKB-1'!CO49</f>
        <v>0</v>
      </c>
      <c r="CP48" s="57"/>
      <c r="CQ48" s="46">
        <f>'[1]TKB-1'!CQ49</f>
        <v>0</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f>'[1]TKB-1'!DE49</f>
        <v>0</v>
      </c>
      <c r="DF48" s="57"/>
      <c r="DG48" s="46">
        <f>'[1]TKB-1'!DG49</f>
        <v>0</v>
      </c>
      <c r="DH48" s="57"/>
      <c r="DI48" s="46">
        <f>'[1]TKB-1'!DI49</f>
        <v>0</v>
      </c>
      <c r="DJ48" s="57"/>
      <c r="DK48" s="46">
        <f>'[1]TKB-1'!DK49</f>
        <v>0</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3"/>
      <c r="B49" s="303"/>
      <c r="C49" s="300"/>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f>'TKB-2'!AH49</f>
        <v>0</v>
      </c>
      <c r="AI49" s="49">
        <f>'[1]TKB-1'!AI50</f>
        <v>0</v>
      </c>
      <c r="AJ49" s="48">
        <f>'TKB-2'!AJ49</f>
        <v>0</v>
      </c>
      <c r="AK49" s="49">
        <f>'[1]TKB-1'!AK50</f>
        <v>0</v>
      </c>
      <c r="AL49" s="48">
        <f>'TKB-2'!AL49</f>
        <v>0</v>
      </c>
      <c r="AM49" s="49">
        <f>'[1]TKB-1'!AM50</f>
        <v>0</v>
      </c>
      <c r="AN49" s="48">
        <f>'TKB-2'!AN49</f>
        <v>0</v>
      </c>
      <c r="AO49" s="49">
        <f>'[1]TKB-1'!AO50</f>
        <v>0</v>
      </c>
      <c r="AP49" s="48">
        <f>'TKB-2'!AP49</f>
        <v>0</v>
      </c>
      <c r="AQ49" s="49">
        <f>'[1]TKB-1'!AQ50</f>
        <v>0</v>
      </c>
      <c r="AR49" s="48">
        <f>'TKB-2'!AR49</f>
        <v>0</v>
      </c>
      <c r="AS49" s="49">
        <f>'[1]TKB-1'!AS50</f>
        <v>0</v>
      </c>
      <c r="AT49" s="48">
        <f>'TKB-2'!AT49</f>
        <v>0</v>
      </c>
      <c r="AU49" s="49">
        <f>'[1]TKB-1'!AU50</f>
        <v>0</v>
      </c>
      <c r="AV49" s="48">
        <f>'TKB-2'!AV49</f>
        <v>0</v>
      </c>
      <c r="AW49" s="49">
        <f>'[1]TKB-1'!AW50</f>
        <v>0</v>
      </c>
      <c r="AX49" s="48">
        <f>'TKB-2'!AX49</f>
        <v>0</v>
      </c>
      <c r="AY49" s="49">
        <f>'[1]TKB-1'!AY50</f>
        <v>0</v>
      </c>
      <c r="AZ49" s="48">
        <f>'TKB-2'!AZ49</f>
        <v>0</v>
      </c>
      <c r="BA49" s="49">
        <f>'[1]TKB-1'!BA50</f>
        <v>0</v>
      </c>
      <c r="BB49" s="48">
        <f>'TKB-2'!BB49</f>
        <v>0</v>
      </c>
      <c r="BC49" s="49">
        <f>'[1]TKB-1'!BC50</f>
        <v>0</v>
      </c>
      <c r="BD49" s="48">
        <f>'TKB-2'!BD49</f>
        <v>0</v>
      </c>
      <c r="BE49" s="49">
        <f>'[1]TKB-1'!BE50</f>
        <v>0</v>
      </c>
      <c r="BF49" s="48">
        <f>'TKB-2'!BF49</f>
        <v>0</v>
      </c>
      <c r="BG49" s="49">
        <f>'[1]TKB-1'!BG50</f>
        <v>0</v>
      </c>
      <c r="BH49" s="48">
        <f>'TKB-2'!BH49</f>
        <v>0</v>
      </c>
      <c r="BI49" s="49">
        <f>'[1]TKB-1'!BI50</f>
        <v>0</v>
      </c>
      <c r="BJ49" s="48">
        <f>'TKB-2'!BJ49</f>
        <v>0</v>
      </c>
      <c r="BK49" s="49">
        <f>'[1]TKB-1'!BK50</f>
        <v>0</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f>'TKB-2'!BX49</f>
        <v>0</v>
      </c>
      <c r="BY49" s="49">
        <f>'[1]TKB-1'!BY50</f>
        <v>0</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3"/>
      <c r="B50" s="303"/>
      <c r="C50" s="300"/>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f>'[1]TKB-1'!AG51</f>
        <v>0</v>
      </c>
      <c r="AH50" s="52"/>
      <c r="AI50" s="53">
        <f>'[1]TKB-1'!AI51</f>
        <v>0</v>
      </c>
      <c r="AJ50" s="52"/>
      <c r="AK50" s="53">
        <f>'[1]TKB-1'!AK51</f>
        <v>0</v>
      </c>
      <c r="AL50" s="52"/>
      <c r="AM50" s="53">
        <f>'[1]TKB-1'!AM51</f>
        <v>0</v>
      </c>
      <c r="AN50" s="52"/>
      <c r="AO50" s="53">
        <f>'[1]TKB-1'!AO51</f>
        <v>0</v>
      </c>
      <c r="AP50" s="52"/>
      <c r="AQ50" s="53">
        <f>'[1]TKB-1'!AQ51</f>
        <v>0</v>
      </c>
      <c r="AR50" s="52"/>
      <c r="AS50" s="53">
        <f>'[1]TKB-1'!AS51</f>
        <v>0</v>
      </c>
      <c r="AT50" s="52"/>
      <c r="AU50" s="53">
        <f>'[1]TKB-1'!AU51</f>
        <v>0</v>
      </c>
      <c r="AV50" s="52"/>
      <c r="AW50" s="53">
        <f>'[1]TKB-1'!AW51</f>
        <v>0</v>
      </c>
      <c r="AX50" s="52"/>
      <c r="AY50" s="53">
        <f>'[1]TKB-1'!AY51</f>
        <v>0</v>
      </c>
      <c r="AZ50" s="52"/>
      <c r="BA50" s="53">
        <f>'[1]TKB-1'!BA51</f>
        <v>0</v>
      </c>
      <c r="BB50" s="52"/>
      <c r="BC50" s="53">
        <f>'[1]TKB-1'!BC51</f>
        <v>0</v>
      </c>
      <c r="BD50" s="52"/>
      <c r="BE50" s="53">
        <f>'[1]TKB-1'!BE51</f>
        <v>0</v>
      </c>
      <c r="BF50" s="52"/>
      <c r="BG50" s="53">
        <f>'[1]TKB-1'!BG51</f>
        <v>0</v>
      </c>
      <c r="BH50" s="52"/>
      <c r="BI50" s="53">
        <f>'[1]TKB-1'!BI51</f>
        <v>0</v>
      </c>
      <c r="BJ50" s="52"/>
      <c r="BK50" s="53">
        <f>'[1]TKB-1'!BK51</f>
        <v>0</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f>'[1]TKB-1'!BY51</f>
        <v>0</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f>'[1]TKB-1'!CO51</f>
        <v>0</v>
      </c>
      <c r="CP50" s="52"/>
      <c r="CQ50" s="53">
        <f>'[1]TKB-1'!CQ51</f>
        <v>0</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3"/>
      <c r="B51" s="303"/>
      <c r="C51" s="300"/>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t="str">
        <f>'TKB-2'!DB51</f>
        <v>A4-302</v>
      </c>
      <c r="DC51" s="56" t="str">
        <f>'[1]TKB-1'!DC52</f>
        <v>40-42</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3"/>
      <c r="B52" s="304"/>
      <c r="C52" s="301"/>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t="str">
        <f>'[1]TKB-1'!DC53</f>
        <v>KCN BTCT(3)(Q.Hùng)</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3"/>
      <c r="B53" s="302" t="s">
        <v>8</v>
      </c>
      <c r="C53" s="299">
        <f>C43+1</f>
        <v>44751</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f>'TKB-2'!AV53</f>
        <v>0</v>
      </c>
      <c r="AW53" s="42">
        <f>'[1]TKB-1'!AW54</f>
        <v>0</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t="str">
        <f>'TKB-2'!BT53</f>
        <v>btin</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t="str">
        <f>'TKB-2'!DB53</f>
        <v>A4-302</v>
      </c>
      <c r="DC53" s="42" t="str">
        <f>'[1]TKB-1'!DC54</f>
        <v>21-23</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3"/>
      <c r="B54" s="303"/>
      <c r="C54" s="300"/>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f>'[1]TKB-1'!AW55</f>
        <v>0</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t="str">
        <f>'[1]TKB-1'!BU55</f>
        <v>ÔN THI</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t="str">
        <f>'[1]TKB-1'!DC55</f>
        <v>DA KCBTCT(3)(Tr.Quang)</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3"/>
      <c r="B55" s="303"/>
      <c r="C55" s="300"/>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f>'TKB-2'!AV55</f>
        <v>0</v>
      </c>
      <c r="AW55" s="49">
        <f>'[1]TKB-1'!AW56</f>
        <v>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t="str">
        <f>'TKB-2'!DB55</f>
        <v>A4-302</v>
      </c>
      <c r="DC55" s="49" t="str">
        <f>'[1]TKB-1'!DC56</f>
        <v>43-hết</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3"/>
      <c r="B56" s="303"/>
      <c r="C56" s="300"/>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f>'[1]TKB-1'!AW57</f>
        <v>0</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t="str">
        <f>'[1]TKB-1'!DC57</f>
        <v>KCN BTCT(2)(Q.Hùng)</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3"/>
      <c r="B57" s="303"/>
      <c r="C57" s="300"/>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f>'TKB-2'!AF57</f>
        <v>0</v>
      </c>
      <c r="AG57" s="56">
        <f>'[1]TKB-1'!AG58</f>
        <v>0</v>
      </c>
      <c r="AH57" s="41">
        <f>'TKB-2'!AH57</f>
        <v>0</v>
      </c>
      <c r="AI57" s="56">
        <f>'[1]TKB-1'!AI58</f>
        <v>0</v>
      </c>
      <c r="AJ57" s="41">
        <f>'TKB-2'!AJ57</f>
        <v>0</v>
      </c>
      <c r="AK57" s="56">
        <f>'[1]TKB-1'!AK58</f>
        <v>0</v>
      </c>
      <c r="AL57" s="41">
        <f>'TKB-2'!AL57</f>
        <v>0</v>
      </c>
      <c r="AM57" s="56">
        <f>'[1]TKB-1'!AM58</f>
        <v>0</v>
      </c>
      <c r="AN57" s="41">
        <f>'TKB-2'!AN57</f>
        <v>0</v>
      </c>
      <c r="AO57" s="56">
        <f>'[1]TKB-1'!AO58</f>
        <v>0</v>
      </c>
      <c r="AP57" s="41">
        <f>'TKB-2'!AP57</f>
        <v>0</v>
      </c>
      <c r="AQ57" s="56">
        <f>'[1]TKB-1'!AQ58</f>
        <v>0</v>
      </c>
      <c r="AR57" s="41">
        <f>'TKB-2'!AR57</f>
        <v>0</v>
      </c>
      <c r="AS57" s="56">
        <f>'[1]TKB-1'!AS58</f>
        <v>0</v>
      </c>
      <c r="AT57" s="41">
        <f>'TKB-2'!AT57</f>
        <v>0</v>
      </c>
      <c r="AU57" s="56">
        <f>'[1]TKB-1'!AU58</f>
        <v>0</v>
      </c>
      <c r="AV57" s="41">
        <f>'TKB-2'!AV57</f>
        <v>0</v>
      </c>
      <c r="AW57" s="56">
        <f>'[1]TKB-1'!AW58</f>
        <v>0</v>
      </c>
      <c r="AX57" s="41">
        <f>'TKB-2'!AX57</f>
        <v>0</v>
      </c>
      <c r="AY57" s="56">
        <f>'[1]TKB-1'!AY58</f>
        <v>0</v>
      </c>
      <c r="AZ57" s="41">
        <f>'TKB-2'!AZ57</f>
        <v>0</v>
      </c>
      <c r="BA57" s="56">
        <f>'[1]TKB-1'!BA58</f>
        <v>0</v>
      </c>
      <c r="BB57" s="41">
        <f>'TKB-2'!BB57</f>
        <v>0</v>
      </c>
      <c r="BC57" s="56">
        <f>'[1]TKB-1'!BC58</f>
        <v>0</v>
      </c>
      <c r="BD57" s="41">
        <f>'TKB-2'!BD57</f>
        <v>0</v>
      </c>
      <c r="BE57" s="56">
        <f>'[1]TKB-1'!BE58</f>
        <v>0</v>
      </c>
      <c r="BF57" s="41">
        <f>'TKB-2'!BF57</f>
        <v>0</v>
      </c>
      <c r="BG57" s="56">
        <f>'[1]TKB-1'!BG58</f>
        <v>0</v>
      </c>
      <c r="BH57" s="41">
        <f>'TKB-2'!BH57</f>
        <v>0</v>
      </c>
      <c r="BI57" s="56">
        <f>'[1]TKB-1'!BI58</f>
        <v>0</v>
      </c>
      <c r="BJ57" s="41">
        <f>'TKB-2'!BJ57</f>
        <v>0</v>
      </c>
      <c r="BK57" s="56">
        <f>'[1]TKB-1'!BK58</f>
        <v>0</v>
      </c>
      <c r="BL57" s="41">
        <f>'TKB-2'!BL57</f>
        <v>0</v>
      </c>
      <c r="BM57" s="56">
        <f>'[1]TKB-1'!BM58</f>
        <v>0</v>
      </c>
      <c r="BN57" s="41">
        <f>'TKB-2'!BN57</f>
        <v>0</v>
      </c>
      <c r="BO57" s="56">
        <f>'[1]TKB-1'!BO58</f>
        <v>0</v>
      </c>
      <c r="BP57" s="41">
        <f>'TKB-2'!BP57</f>
        <v>0</v>
      </c>
      <c r="BQ57" s="56">
        <f>'[1]TKB-1'!BQ58</f>
        <v>0</v>
      </c>
      <c r="BR57" s="41">
        <f>'TKB-2'!BR57</f>
        <v>0</v>
      </c>
      <c r="BS57" s="56">
        <f>'[1]TKB-1'!BS58</f>
        <v>0</v>
      </c>
      <c r="BT57" s="41">
        <f>'TKB-2'!BT57</f>
        <v>0</v>
      </c>
      <c r="BU57" s="56">
        <f>'[1]TKB-1'!BU58</f>
        <v>0</v>
      </c>
      <c r="BV57" s="41">
        <f>'TKB-2'!BV57</f>
        <v>0</v>
      </c>
      <c r="BW57" s="56">
        <f>'[1]TKB-1'!BW58</f>
        <v>0</v>
      </c>
      <c r="BX57" s="41">
        <f>'TKB-2'!BX57</f>
        <v>0</v>
      </c>
      <c r="BY57" s="56">
        <f>'[1]TKB-1'!BY58</f>
        <v>0</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t="str">
        <f>'TKB-2'!DB57</f>
        <v>A4-302</v>
      </c>
      <c r="DC57" s="56" t="str">
        <f>'[1]TKB-1'!DC58</f>
        <v>30-hết</v>
      </c>
      <c r="DD57" s="41">
        <f>'TKB-2'!DD57</f>
        <v>0</v>
      </c>
      <c r="DE57" s="56">
        <f>'[1]TKB-1'!DE58</f>
        <v>0</v>
      </c>
      <c r="DF57" s="41">
        <f>'TKB-2'!DF57</f>
        <v>0</v>
      </c>
      <c r="DG57" s="56">
        <f>'[1]TKB-1'!DG58</f>
        <v>0</v>
      </c>
      <c r="DH57" s="41">
        <f>'TKB-2'!DH57</f>
        <v>0</v>
      </c>
      <c r="DI57" s="56">
        <f>'[1]TKB-1'!DI58</f>
        <v>0</v>
      </c>
      <c r="DJ57" s="41">
        <f>'TKB-2'!DJ57</f>
        <v>0</v>
      </c>
      <c r="DK57" s="56">
        <f>'[1]TKB-1'!DK58</f>
        <v>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3"/>
      <c r="B58" s="303"/>
      <c r="C58" s="300"/>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f>'[1]TKB-1'!AG59</f>
        <v>0</v>
      </c>
      <c r="AH58" s="57"/>
      <c r="AI58" s="46">
        <f>'[1]TKB-1'!AI59</f>
        <v>0</v>
      </c>
      <c r="AJ58" s="57"/>
      <c r="AK58" s="46">
        <f>'[1]TKB-1'!AK59</f>
        <v>0</v>
      </c>
      <c r="AL58" s="57"/>
      <c r="AM58" s="46">
        <f>'[1]TKB-1'!AM59</f>
        <v>0</v>
      </c>
      <c r="AN58" s="57"/>
      <c r="AO58" s="46">
        <f>'[1]TKB-1'!AO59</f>
        <v>0</v>
      </c>
      <c r="AP58" s="57"/>
      <c r="AQ58" s="46">
        <f>'[1]TKB-1'!AQ59</f>
        <v>0</v>
      </c>
      <c r="AR58" s="57"/>
      <c r="AS58" s="46">
        <f>'[1]TKB-1'!AS59</f>
        <v>0</v>
      </c>
      <c r="AT58" s="57"/>
      <c r="AU58" s="46">
        <f>'[1]TKB-1'!AU59</f>
        <v>0</v>
      </c>
      <c r="AV58" s="57"/>
      <c r="AW58" s="46">
        <f>'[1]TKB-1'!AW59</f>
        <v>0</v>
      </c>
      <c r="AX58" s="57"/>
      <c r="AY58" s="46">
        <f>'[1]TKB-1'!AY59</f>
        <v>0</v>
      </c>
      <c r="AZ58" s="57"/>
      <c r="BA58" s="46">
        <f>'[1]TKB-1'!BA59</f>
        <v>0</v>
      </c>
      <c r="BB58" s="57"/>
      <c r="BC58" s="46">
        <f>'[1]TKB-1'!BC59</f>
        <v>0</v>
      </c>
      <c r="BD58" s="57"/>
      <c r="BE58" s="46">
        <f>'[1]TKB-1'!BE59</f>
        <v>0</v>
      </c>
      <c r="BF58" s="57"/>
      <c r="BG58" s="46">
        <f>'[1]TKB-1'!BG59</f>
        <v>0</v>
      </c>
      <c r="BH58" s="57"/>
      <c r="BI58" s="46">
        <f>'[1]TKB-1'!BI59</f>
        <v>0</v>
      </c>
      <c r="BJ58" s="57"/>
      <c r="BK58" s="46">
        <f>'[1]TKB-1'!BK59</f>
        <v>0</v>
      </c>
      <c r="BL58" s="57"/>
      <c r="BM58" s="46">
        <f>'[1]TKB-1'!BM59</f>
        <v>0</v>
      </c>
      <c r="BN58" s="57"/>
      <c r="BO58" s="46">
        <f>'[1]TKB-1'!BO59</f>
        <v>0</v>
      </c>
      <c r="BP58" s="57"/>
      <c r="BQ58" s="46">
        <f>'[1]TKB-1'!BQ59</f>
        <v>0</v>
      </c>
      <c r="BR58" s="57"/>
      <c r="BS58" s="46">
        <f>'[1]TKB-1'!BS59</f>
        <v>0</v>
      </c>
      <c r="BT58" s="57"/>
      <c r="BU58" s="46">
        <f>'[1]TKB-1'!BU59</f>
        <v>0</v>
      </c>
      <c r="BV58" s="57"/>
      <c r="BW58" s="46">
        <f>'[1]TKB-1'!BW59</f>
        <v>0</v>
      </c>
      <c r="BX58" s="57"/>
      <c r="BY58" s="46">
        <f>'[1]TKB-1'!BY59</f>
        <v>0</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f>'[1]TKB-1'!CW59</f>
        <v>0</v>
      </c>
      <c r="CX58" s="57"/>
      <c r="CY58" s="46">
        <f>'[1]TKB-1'!CY59</f>
        <v>0</v>
      </c>
      <c r="CZ58" s="57"/>
      <c r="DA58" s="46">
        <f>'[1]TKB-1'!DA59</f>
        <v>0</v>
      </c>
      <c r="DB58" s="57"/>
      <c r="DC58" s="46" t="str">
        <f>'[1]TKB-1'!DC59</f>
        <v>XSTK(2)(V.Hiệp)</v>
      </c>
      <c r="DD58" s="57"/>
      <c r="DE58" s="46">
        <f>'[1]TKB-1'!DE59</f>
        <v>0</v>
      </c>
      <c r="DF58" s="57"/>
      <c r="DG58" s="46">
        <f>'[1]TKB-1'!DG59</f>
        <v>0</v>
      </c>
      <c r="DH58" s="57"/>
      <c r="DI58" s="46">
        <f>'[1]TKB-1'!DI59</f>
        <v>0</v>
      </c>
      <c r="DJ58" s="57"/>
      <c r="DK58" s="46">
        <f>'[1]TKB-1'!DK59</f>
        <v>0</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3"/>
      <c r="B59" s="303"/>
      <c r="C59" s="300"/>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f>'TKB-2'!AJ59</f>
        <v>0</v>
      </c>
      <c r="AK59" s="49">
        <f>'[1]TKB-1'!AK60</f>
        <v>0</v>
      </c>
      <c r="AL59" s="48">
        <f>'TKB-2'!AL59</f>
        <v>0</v>
      </c>
      <c r="AM59" s="49">
        <f>'[1]TKB-1'!AM60</f>
        <v>0</v>
      </c>
      <c r="AN59" s="48">
        <f>'TKB-2'!AN59</f>
        <v>0</v>
      </c>
      <c r="AO59" s="49">
        <f>'[1]TKB-1'!AO60</f>
        <v>0</v>
      </c>
      <c r="AP59" s="48">
        <f>'TKB-2'!AP59</f>
        <v>0</v>
      </c>
      <c r="AQ59" s="49">
        <f>'[1]TKB-1'!AQ60</f>
        <v>0</v>
      </c>
      <c r="AR59" s="48">
        <f>'TKB-2'!AR59</f>
        <v>0</v>
      </c>
      <c r="AS59" s="49">
        <f>'[1]TKB-1'!AS60</f>
        <v>0</v>
      </c>
      <c r="AT59" s="48">
        <f>'TKB-2'!AT59</f>
        <v>0</v>
      </c>
      <c r="AU59" s="49">
        <f>'[1]TKB-1'!AU60</f>
        <v>0</v>
      </c>
      <c r="AV59" s="48">
        <f>'TKB-2'!AV59</f>
        <v>0</v>
      </c>
      <c r="AW59" s="49">
        <f>'[1]TKB-1'!AW60</f>
        <v>0</v>
      </c>
      <c r="AX59" s="48">
        <f>'TKB-2'!AX59</f>
        <v>0</v>
      </c>
      <c r="AY59" s="49">
        <f>'[1]TKB-1'!AY60</f>
        <v>0</v>
      </c>
      <c r="AZ59" s="48">
        <f>'TKB-2'!AZ59</f>
        <v>0</v>
      </c>
      <c r="BA59" s="49">
        <f>'[1]TKB-1'!BA60</f>
        <v>0</v>
      </c>
      <c r="BB59" s="48">
        <f>'TKB-2'!BB59</f>
        <v>0</v>
      </c>
      <c r="BC59" s="49">
        <f>'[1]TKB-1'!BC60</f>
        <v>0</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f>'TKB-2'!BP59</f>
        <v>0</v>
      </c>
      <c r="BQ59" s="49">
        <f>'[1]TKB-1'!BQ60</f>
        <v>0</v>
      </c>
      <c r="BR59" s="48">
        <f>'TKB-2'!BR59</f>
        <v>0</v>
      </c>
      <c r="BS59" s="49">
        <f>'[1]TKB-1'!BS60</f>
        <v>0</v>
      </c>
      <c r="BT59" s="48">
        <f>'TKB-2'!BT59</f>
        <v>0</v>
      </c>
      <c r="BU59" s="49">
        <f>'[1]TKB-1'!BU60</f>
        <v>0</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t="str">
        <f>'TKB-2'!DB59</f>
        <v>A4-302</v>
      </c>
      <c r="DC59" s="49" t="str">
        <f>'[1]TKB-1'!DC60</f>
        <v>29-hết</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3"/>
      <c r="B60" s="303"/>
      <c r="C60" s="300"/>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f>'[1]TKB-1'!AK61</f>
        <v>0</v>
      </c>
      <c r="AL60" s="52"/>
      <c r="AM60" s="53">
        <f>'[1]TKB-1'!AM61</f>
        <v>0</v>
      </c>
      <c r="AN60" s="52"/>
      <c r="AO60" s="53">
        <f>'[1]TKB-1'!AO61</f>
        <v>0</v>
      </c>
      <c r="AP60" s="52"/>
      <c r="AQ60" s="53">
        <f>'[1]TKB-1'!AQ61</f>
        <v>0</v>
      </c>
      <c r="AR60" s="52"/>
      <c r="AS60" s="53">
        <f>'[1]TKB-1'!AS61</f>
        <v>0</v>
      </c>
      <c r="AT60" s="52"/>
      <c r="AU60" s="53">
        <f>'[1]TKB-1'!AU61</f>
        <v>0</v>
      </c>
      <c r="AV60" s="52"/>
      <c r="AW60" s="53">
        <f>'[1]TKB-1'!AW61</f>
        <v>0</v>
      </c>
      <c r="AX60" s="52"/>
      <c r="AY60" s="53">
        <f>'[1]TKB-1'!AY61</f>
        <v>0</v>
      </c>
      <c r="AZ60" s="52"/>
      <c r="BA60" s="53">
        <f>'[1]TKB-1'!BA61</f>
        <v>0</v>
      </c>
      <c r="BB60" s="52"/>
      <c r="BC60" s="53">
        <f>'[1]TKB-1'!BC61</f>
        <v>0</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f>'[1]TKB-1'!BQ61</f>
        <v>0</v>
      </c>
      <c r="BR60" s="52"/>
      <c r="BS60" s="53">
        <f>'[1]TKB-1'!BS61</f>
        <v>0</v>
      </c>
      <c r="BT60" s="52"/>
      <c r="BU60" s="53">
        <f>'[1]TKB-1'!BU61</f>
        <v>0</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t="str">
        <f>'[1]TKB-1'!DC61</f>
        <v>AVCN(2)(K.Cúc)</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3"/>
      <c r="B61" s="303"/>
      <c r="C61" s="300"/>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3"/>
      <c r="B62" s="304"/>
      <c r="C62" s="301"/>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3"/>
      <c r="B63" s="302" t="s">
        <v>9</v>
      </c>
      <c r="C63" s="299">
        <f>C53+1</f>
        <v>44752</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t="str">
        <f>'TKB-2'!DB63</f>
        <v>A4-302</v>
      </c>
      <c r="DC63" s="42" t="str">
        <f>'[1]TKB-1'!DC64</f>
        <v>24-26</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3"/>
      <c r="B64" s="303"/>
      <c r="C64" s="300"/>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t="str">
        <f>'[1]TKB-1'!DC65</f>
        <v>DA KCBTCT(3)(Tr.Quang)</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3"/>
      <c r="B65" s="303"/>
      <c r="C65" s="300"/>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t="str">
        <f>'TKB-2'!DB65</f>
        <v>A4-302</v>
      </c>
      <c r="DC65" s="49" t="str">
        <f>'[1]TKB-1'!DC66</f>
        <v>27-hết</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3"/>
      <c r="B66" s="303"/>
      <c r="C66" s="300"/>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t="str">
        <f>'[1]TKB-1'!DC67</f>
        <v>DA KCBTCT(2)(Tr.Quang)</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3"/>
      <c r="B67" s="303"/>
      <c r="C67" s="300"/>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t="str">
        <f>'TKB-2'!DB67</f>
        <v>btin</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3"/>
      <c r="B68" s="303"/>
      <c r="C68" s="300"/>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t="str">
        <f>'[1]TKB-1'!DC69</f>
        <v>ÔN THI</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3"/>
      <c r="B69" s="303"/>
      <c r="C69" s="300"/>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3"/>
      <c r="B70" s="303"/>
      <c r="C70" s="300"/>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3"/>
      <c r="B71" s="303"/>
      <c r="C71" s="300"/>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4"/>
      <c r="B72" s="304"/>
      <c r="C72" s="301"/>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D17X1</v>
      </c>
      <c r="G87" s="33">
        <f t="shared" si="0"/>
        <v>0</v>
      </c>
      <c r="H87" s="32" t="str">
        <f t="shared" si="0"/>
        <v>D17X2</v>
      </c>
      <c r="I87" s="33">
        <f t="shared" si="0"/>
        <v>0</v>
      </c>
      <c r="J87" s="32" t="str">
        <f t="shared" si="0"/>
        <v>D17X3</v>
      </c>
      <c r="K87" s="33">
        <f t="shared" si="0"/>
        <v>0</v>
      </c>
      <c r="L87" s="32" t="str">
        <f t="shared" si="0"/>
        <v>D17X4</v>
      </c>
      <c r="M87" s="33">
        <f t="shared" si="0"/>
        <v>0</v>
      </c>
      <c r="N87" s="32" t="str">
        <f t="shared" si="0"/>
        <v>D18X1</v>
      </c>
      <c r="O87" s="33">
        <f t="shared" si="0"/>
        <v>0</v>
      </c>
      <c r="P87" s="32" t="str">
        <f t="shared" si="0"/>
        <v>D18X2</v>
      </c>
      <c r="Q87" s="33">
        <f t="shared" si="0"/>
        <v>0</v>
      </c>
      <c r="R87" s="32" t="str">
        <f t="shared" si="0"/>
        <v>D18X3</v>
      </c>
      <c r="S87" s="33">
        <f t="shared" si="0"/>
        <v>0</v>
      </c>
      <c r="T87" s="32" t="str">
        <f t="shared" si="0"/>
        <v>D18X4</v>
      </c>
      <c r="U87" s="33">
        <f t="shared" si="0"/>
        <v>0</v>
      </c>
      <c r="V87" s="32" t="str">
        <f t="shared" si="0"/>
        <v>D19X1</v>
      </c>
      <c r="W87" s="33">
        <f t="shared" si="0"/>
        <v>0</v>
      </c>
      <c r="X87" s="32" t="str">
        <f t="shared" si="0"/>
        <v>D19X2</v>
      </c>
      <c r="Y87" s="33">
        <f t="shared" si="0"/>
        <v>0</v>
      </c>
      <c r="Z87" s="32" t="str">
        <f t="shared" si="0"/>
        <v>D19X3</v>
      </c>
      <c r="AA87" s="33">
        <f t="shared" si="0"/>
        <v>0</v>
      </c>
      <c r="AB87" s="32" t="str">
        <f t="shared" si="0"/>
        <v>D19X4</v>
      </c>
      <c r="AC87" s="33">
        <f t="shared" si="0"/>
        <v>0</v>
      </c>
      <c r="AD87" s="32" t="str">
        <f t="shared" si="0"/>
        <v>D19X6</v>
      </c>
      <c r="AE87" s="33">
        <f t="shared" si="0"/>
        <v>0</v>
      </c>
      <c r="AF87" s="32" t="str">
        <f t="shared" si="0"/>
        <v>D20XDK1</v>
      </c>
      <c r="AG87" s="33">
        <f t="shared" si="0"/>
        <v>0</v>
      </c>
      <c r="AH87" s="32" t="str">
        <f t="shared" si="0"/>
        <v>D20XDK2</v>
      </c>
      <c r="AI87" s="33">
        <f t="shared" si="0"/>
        <v>0</v>
      </c>
      <c r="AJ87" s="32" t="str">
        <f t="shared" si="0"/>
        <v>D20XDK3</v>
      </c>
      <c r="AK87" s="33">
        <f t="shared" si="0"/>
        <v>0</v>
      </c>
      <c r="AL87" s="32" t="str">
        <f t="shared" si="0"/>
        <v>D20XDK4</v>
      </c>
      <c r="AM87" s="33">
        <f t="shared" si="0"/>
        <v>0</v>
      </c>
      <c r="AN87" s="32" t="str">
        <f t="shared" si="0"/>
        <v>D20XDK5</v>
      </c>
      <c r="AO87" s="33">
        <f t="shared" si="0"/>
        <v>0</v>
      </c>
      <c r="AP87" s="32" t="str">
        <f t="shared" si="0"/>
        <v>D20XDK6</v>
      </c>
      <c r="AQ87" s="33">
        <f t="shared" si="0"/>
        <v>0</v>
      </c>
      <c r="AR87" s="32" t="str">
        <f t="shared" si="0"/>
        <v>D17K</v>
      </c>
      <c r="AS87" s="33">
        <f t="shared" si="0"/>
        <v>0</v>
      </c>
      <c r="AT87" s="32" t="str">
        <f t="shared" si="0"/>
        <v>D18K1</v>
      </c>
      <c r="AU87" s="33">
        <f t="shared" si="0"/>
        <v>0</v>
      </c>
      <c r="AV87" s="32" t="str">
        <f t="shared" si="0"/>
        <v>D19K1</v>
      </c>
      <c r="AW87" s="33">
        <f t="shared" si="0"/>
        <v>0</v>
      </c>
      <c r="AX87" s="32" t="str">
        <f t="shared" si="0"/>
        <v>D20KTR1</v>
      </c>
      <c r="AY87" s="33">
        <f t="shared" si="0"/>
        <v>0</v>
      </c>
      <c r="AZ87" s="32" t="str">
        <f t="shared" si="0"/>
        <v>D17CD</v>
      </c>
      <c r="BA87" s="33">
        <f t="shared" si="0"/>
        <v>0</v>
      </c>
      <c r="BB87" s="32" t="str">
        <f t="shared" si="0"/>
        <v>D18CD1</v>
      </c>
      <c r="BC87" s="33">
        <f t="shared" si="0"/>
        <v>0</v>
      </c>
      <c r="BD87" s="32" t="str">
        <f t="shared" si="0"/>
        <v>D19CD1</v>
      </c>
      <c r="BE87" s="33">
        <f t="shared" si="0"/>
        <v>0</v>
      </c>
      <c r="BF87" s="32" t="str">
        <f t="shared" si="0"/>
        <v>D20CDK1</v>
      </c>
      <c r="BG87" s="33">
        <f t="shared" si="0"/>
        <v>0</v>
      </c>
      <c r="BH87" s="32" t="str">
        <f t="shared" si="0"/>
        <v>D17CTN</v>
      </c>
      <c r="BI87" s="33">
        <f t="shared" si="0"/>
        <v>0</v>
      </c>
      <c r="BJ87" s="32" t="str">
        <f t="shared" si="0"/>
        <v>D18CTN1</v>
      </c>
      <c r="BK87" s="33">
        <f t="shared" si="0"/>
        <v>0</v>
      </c>
      <c r="BL87" s="32" t="str">
        <f t="shared" si="0"/>
        <v>D19CTN1</v>
      </c>
      <c r="BM87" s="33">
        <f t="shared" si="0"/>
        <v>0</v>
      </c>
      <c r="BN87" s="32" t="str">
        <f t="shared" si="0"/>
        <v>D17MT</v>
      </c>
      <c r="BO87" s="33">
        <f t="shared" si="0"/>
        <v>0</v>
      </c>
      <c r="BP87" s="32" t="str">
        <f t="shared" si="0"/>
        <v>D20CNK1</v>
      </c>
      <c r="BQ87" s="33">
        <f t="shared" si="0"/>
        <v>0</v>
      </c>
      <c r="BR87" s="32" t="str">
        <f t="shared" ref="BR87:EC87" si="1">BR1</f>
        <v>D20CNK2</v>
      </c>
      <c r="BS87" s="33">
        <f t="shared" si="1"/>
        <v>0</v>
      </c>
      <c r="BT87" s="32" t="str">
        <f t="shared" si="1"/>
        <v>D20XCK1</v>
      </c>
      <c r="BU87" s="33">
        <f t="shared" si="1"/>
        <v>0</v>
      </c>
      <c r="BV87" s="32" t="str">
        <f t="shared" si="1"/>
        <v>D18KX1</v>
      </c>
      <c r="BW87" s="33">
        <f t="shared" si="1"/>
        <v>0</v>
      </c>
      <c r="BX87" s="32" t="str">
        <f t="shared" si="1"/>
        <v>D18QX1</v>
      </c>
      <c r="BY87" s="33">
        <f t="shared" si="1"/>
        <v>0</v>
      </c>
      <c r="BZ87" s="32" t="str">
        <f t="shared" si="1"/>
        <v>D18KT1</v>
      </c>
      <c r="CA87" s="33">
        <f t="shared" si="1"/>
        <v>0</v>
      </c>
      <c r="CB87" s="32" t="str">
        <f t="shared" si="1"/>
        <v>D19KX1</v>
      </c>
      <c r="CC87" s="33">
        <f t="shared" si="1"/>
        <v>0</v>
      </c>
      <c r="CD87" s="32" t="str">
        <f t="shared" si="1"/>
        <v>D19KX3</v>
      </c>
      <c r="CE87" s="33">
        <f t="shared" si="1"/>
        <v>0</v>
      </c>
      <c r="CF87" s="32" t="str">
        <f t="shared" si="1"/>
        <v>D19QX1</v>
      </c>
      <c r="CG87" s="33">
        <f t="shared" si="1"/>
        <v>0</v>
      </c>
      <c r="CH87" s="32" t="str">
        <f t="shared" si="1"/>
        <v>D19KT1</v>
      </c>
      <c r="CI87" s="33">
        <f t="shared" si="1"/>
        <v>0</v>
      </c>
      <c r="CJ87" s="32" t="str">
        <f t="shared" si="1"/>
        <v>C19KS1</v>
      </c>
      <c r="CK87" s="33">
        <f t="shared" si="1"/>
        <v>0</v>
      </c>
      <c r="CL87" s="32" t="str">
        <f t="shared" si="1"/>
        <v>D20KXC1</v>
      </c>
      <c r="CM87" s="33">
        <f t="shared" si="1"/>
        <v>0</v>
      </c>
      <c r="CN87" s="32" t="str">
        <f t="shared" si="1"/>
        <v>D20QXC1</v>
      </c>
      <c r="CO87" s="33">
        <f t="shared" si="1"/>
        <v>0</v>
      </c>
      <c r="CP87" s="32" t="str">
        <f t="shared" si="1"/>
        <v>D20KDC1</v>
      </c>
      <c r="CQ87" s="33">
        <f t="shared" si="1"/>
        <v>0</v>
      </c>
      <c r="CR87" s="32" t="str">
        <f t="shared" si="1"/>
        <v>D20KDC5</v>
      </c>
      <c r="CS87" s="33">
        <f t="shared" si="1"/>
        <v>0</v>
      </c>
      <c r="CT87" s="32" t="str">
        <f t="shared" si="1"/>
        <v>D21XDK1</v>
      </c>
      <c r="CU87" s="33">
        <f t="shared" si="1"/>
        <v>0</v>
      </c>
      <c r="CV87" s="32" t="str">
        <f t="shared" si="1"/>
        <v>D21XDK2</v>
      </c>
      <c r="CW87" s="33">
        <f t="shared" si="1"/>
        <v>0</v>
      </c>
      <c r="CX87" s="32" t="str">
        <f t="shared" si="1"/>
        <v>D21XDK3</v>
      </c>
      <c r="CY87" s="33">
        <f t="shared" si="1"/>
        <v>0</v>
      </c>
      <c r="CZ87" s="32" t="str">
        <f t="shared" si="1"/>
        <v>D21XDK4</v>
      </c>
      <c r="DA87" s="33">
        <f t="shared" si="1"/>
        <v>0</v>
      </c>
      <c r="DB87" s="32" t="str">
        <f t="shared" si="1"/>
        <v>D21XDK5</v>
      </c>
      <c r="DC87" s="33">
        <f t="shared" si="1"/>
        <v>0</v>
      </c>
      <c r="DD87" s="32" t="str">
        <f t="shared" si="1"/>
        <v>D21XCK1</v>
      </c>
      <c r="DE87" s="33">
        <f t="shared" si="1"/>
        <v>0</v>
      </c>
      <c r="DF87" s="32" t="str">
        <f t="shared" si="1"/>
        <v>D21KTR1</v>
      </c>
      <c r="DG87" s="33">
        <f t="shared" si="1"/>
        <v>0</v>
      </c>
      <c r="DH87" s="32" t="str">
        <f t="shared" si="1"/>
        <v>D21KDH1</v>
      </c>
      <c r="DI87" s="33">
        <f t="shared" si="1"/>
        <v>0</v>
      </c>
      <c r="DJ87" s="32" t="str">
        <f t="shared" si="1"/>
        <v>D21KNT1</v>
      </c>
      <c r="DK87" s="33">
        <f t="shared" si="1"/>
        <v>0</v>
      </c>
      <c r="DL87" s="32" t="str">
        <f t="shared" si="1"/>
        <v>D21QDC1</v>
      </c>
      <c r="DM87" s="33">
        <f t="shared" si="1"/>
        <v>0</v>
      </c>
      <c r="DN87" s="32" t="str">
        <f t="shared" si="1"/>
        <v>D21CDK1</v>
      </c>
      <c r="DO87" s="33">
        <f t="shared" si="1"/>
        <v>0</v>
      </c>
      <c r="DP87" s="32" t="str">
        <f t="shared" si="1"/>
        <v>D21CNK1</v>
      </c>
      <c r="DQ87" s="33">
        <f t="shared" si="1"/>
        <v>0</v>
      </c>
      <c r="DR87" s="32" t="str">
        <f t="shared" si="1"/>
        <v>D21KXC1</v>
      </c>
      <c r="DS87" s="33">
        <f t="shared" si="1"/>
        <v>0</v>
      </c>
      <c r="DT87" s="32" t="str">
        <f t="shared" si="1"/>
        <v>D21KXC2</v>
      </c>
      <c r="DU87" s="33">
        <f t="shared" si="1"/>
        <v>0</v>
      </c>
      <c r="DV87" s="32" t="str">
        <f t="shared" si="1"/>
        <v>D21QXC1</v>
      </c>
      <c r="DW87" s="33">
        <f t="shared" si="1"/>
        <v>0</v>
      </c>
      <c r="DX87" s="32" t="str">
        <f t="shared" si="1"/>
        <v>D21KDC1</v>
      </c>
      <c r="DY87" s="33">
        <f t="shared" si="1"/>
        <v>0</v>
      </c>
      <c r="DZ87" s="32" t="str">
        <f t="shared" si="1"/>
        <v>D21QSC1</v>
      </c>
      <c r="EA87" s="33">
        <f t="shared" si="1"/>
        <v>0</v>
      </c>
      <c r="EB87" s="32" t="str">
        <f t="shared" si="1"/>
        <v>D21QLC1</v>
      </c>
      <c r="EC87" s="33">
        <f t="shared" si="1"/>
        <v>0</v>
      </c>
      <c r="ED87" s="32" t="str">
        <f t="shared" ref="ED87:GO87" si="2">ED1</f>
        <v>D21QHC1</v>
      </c>
      <c r="EE87" s="33">
        <f t="shared" si="2"/>
        <v>0</v>
      </c>
      <c r="EF87" s="32" t="str">
        <f t="shared" si="2"/>
        <v>D21CTC1</v>
      </c>
      <c r="EG87" s="33">
        <f t="shared" si="2"/>
        <v>0</v>
      </c>
      <c r="EH87" s="32" t="str">
        <f t="shared" si="2"/>
        <v>AV1_1</v>
      </c>
      <c r="EI87" s="33">
        <f t="shared" si="2"/>
        <v>0</v>
      </c>
      <c r="EJ87" s="32" t="str">
        <f t="shared" si="2"/>
        <v>AV1_2</v>
      </c>
      <c r="EK87" s="33">
        <f t="shared" si="2"/>
        <v>0</v>
      </c>
      <c r="EL87" s="32" t="str">
        <f t="shared" si="2"/>
        <v>AV1_3</v>
      </c>
      <c r="EM87" s="33">
        <f t="shared" si="2"/>
        <v>0</v>
      </c>
      <c r="EN87" s="32" t="str">
        <f t="shared" si="2"/>
        <v>AV1_4</v>
      </c>
      <c r="EO87" s="33">
        <f t="shared" si="2"/>
        <v>0</v>
      </c>
      <c r="EP87" s="32" t="str">
        <f t="shared" si="2"/>
        <v>D20X-TINUD ACAD</v>
      </c>
      <c r="EQ87" s="33">
        <f t="shared" si="2"/>
        <v>0</v>
      </c>
      <c r="ER87" s="32" t="str">
        <f t="shared" si="2"/>
        <v>D19X-TINUD</v>
      </c>
      <c r="ES87" s="33">
        <f t="shared" si="2"/>
        <v>0</v>
      </c>
      <c r="ET87" s="32" t="str">
        <f t="shared" si="2"/>
        <v>O</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5">
        <f>A3+1</f>
        <v>51</v>
      </c>
      <c r="B89" s="302" t="s">
        <v>3</v>
      </c>
      <c r="C89" s="307">
        <f>C63+1</f>
        <v>44753</v>
      </c>
      <c r="D89" s="39">
        <v>0</v>
      </c>
      <c r="E89" s="40" t="s">
        <v>54</v>
      </c>
      <c r="F89" s="41">
        <f>'TKB-2'!F89</f>
        <v>0</v>
      </c>
      <c r="G89" s="42">
        <f>'[1]TKB-1'!G90</f>
        <v>0</v>
      </c>
      <c r="H89" s="41">
        <f>'TKB-2'!H89</f>
        <v>0</v>
      </c>
      <c r="I89" s="42">
        <f>'[1]TKB-1'!I90</f>
        <v>0</v>
      </c>
      <c r="J89" s="41">
        <f>'TKB-2'!J89</f>
        <v>0</v>
      </c>
      <c r="K89" s="42">
        <f>'[1]TKB-1'!K90</f>
        <v>0</v>
      </c>
      <c r="L89" s="41">
        <f>'TKB-2'!L89</f>
        <v>0</v>
      </c>
      <c r="M89" s="42">
        <f>'[1]TKB-1'!M90</f>
        <v>0</v>
      </c>
      <c r="N89" s="41">
        <f>'TKB-2'!N89</f>
        <v>0</v>
      </c>
      <c r="O89" s="42">
        <f>'[1]TKB-1'!O90</f>
        <v>0</v>
      </c>
      <c r="P89" s="41">
        <f>'TKB-2'!P89</f>
        <v>0</v>
      </c>
      <c r="Q89" s="42">
        <f>'[1]TKB-1'!Q90</f>
        <v>0</v>
      </c>
      <c r="R89" s="41">
        <f>'TKB-2'!R89</f>
        <v>0</v>
      </c>
      <c r="S89" s="42">
        <f>'[1]TKB-1'!S90</f>
        <v>0</v>
      </c>
      <c r="T89" s="41">
        <f>'TKB-2'!T89</f>
        <v>0</v>
      </c>
      <c r="U89" s="42">
        <f>'[1]TKB-1'!U90</f>
        <v>0</v>
      </c>
      <c r="V89" s="41">
        <f>'TKB-2'!V89</f>
        <v>0</v>
      </c>
      <c r="W89" s="42">
        <f>'[1]TKB-1'!W90</f>
        <v>0</v>
      </c>
      <c r="X89" s="41">
        <f>'TKB-2'!X89</f>
        <v>0</v>
      </c>
      <c r="Y89" s="42">
        <f>'[1]TKB-1'!Y90</f>
        <v>0</v>
      </c>
      <c r="Z89" s="41">
        <f>'TKB-2'!Z89</f>
        <v>0</v>
      </c>
      <c r="AA89" s="42">
        <f>'[1]TKB-1'!AA90</f>
        <v>0</v>
      </c>
      <c r="AB89" s="41">
        <f>'TKB-2'!AB89</f>
        <v>0</v>
      </c>
      <c r="AC89" s="42">
        <f>'[1]TKB-1'!AC90</f>
        <v>0</v>
      </c>
      <c r="AD89" s="41">
        <f>'TKB-2'!AD89</f>
        <v>0</v>
      </c>
      <c r="AE89" s="42">
        <f>'[1]TKB-1'!AE90</f>
        <v>0</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f>'TKB-2'!AP89</f>
        <v>0</v>
      </c>
      <c r="AQ89" s="42">
        <f>'[1]TKB-1'!AQ90</f>
        <v>0</v>
      </c>
      <c r="AR89" s="41">
        <f>'TKB-2'!AR89</f>
        <v>0</v>
      </c>
      <c r="AS89" s="42">
        <f>'[1]TKB-1'!AS90</f>
        <v>0</v>
      </c>
      <c r="AT89" s="41">
        <f>'TKB-2'!AT89</f>
        <v>0</v>
      </c>
      <c r="AU89" s="42">
        <f>'[1]TKB-1'!AU90</f>
        <v>0</v>
      </c>
      <c r="AV89" s="41">
        <f>'TKB-2'!AV89</f>
        <v>0</v>
      </c>
      <c r="AW89" s="42">
        <f>'[1]TKB-1'!AW90</f>
        <v>0</v>
      </c>
      <c r="AX89" s="41">
        <f>'TKB-2'!AX89</f>
        <v>0</v>
      </c>
      <c r="AY89" s="42">
        <f>'[1]TKB-1'!AY90</f>
        <v>0</v>
      </c>
      <c r="AZ89" s="41">
        <f>'TKB-2'!AZ89</f>
        <v>0</v>
      </c>
      <c r="BA89" s="42">
        <f>'[1]TKB-1'!BA90</f>
        <v>0</v>
      </c>
      <c r="BB89" s="41">
        <f>'TKB-2'!BB89</f>
        <v>0</v>
      </c>
      <c r="BC89" s="42">
        <f>'[1]TKB-1'!BC90</f>
        <v>0</v>
      </c>
      <c r="BD89" s="41">
        <f>'TKB-2'!BD89</f>
        <v>0</v>
      </c>
      <c r="BE89" s="42">
        <f>'[1]TKB-1'!BE90</f>
        <v>0</v>
      </c>
      <c r="BF89" s="41">
        <f>'TKB-2'!BF89</f>
        <v>0</v>
      </c>
      <c r="BG89" s="42">
        <f>'[1]TKB-1'!BG90</f>
        <v>0</v>
      </c>
      <c r="BH89" s="41">
        <f>'TKB-2'!BH89</f>
        <v>0</v>
      </c>
      <c r="BI89" s="42">
        <f>'[1]TKB-1'!BI90</f>
        <v>0</v>
      </c>
      <c r="BJ89" s="41">
        <f>'TKB-2'!BJ89</f>
        <v>0</v>
      </c>
      <c r="BK89" s="42">
        <f>'[1]TKB-1'!BK90</f>
        <v>0</v>
      </c>
      <c r="BL89" s="41">
        <f>'TKB-2'!BL89</f>
        <v>0</v>
      </c>
      <c r="BM89" s="42">
        <f>'[1]TKB-1'!BM90</f>
        <v>0</v>
      </c>
      <c r="BN89" s="41">
        <f>'TKB-2'!BN89</f>
        <v>0</v>
      </c>
      <c r="BO89" s="42">
        <f>'[1]TKB-1'!BO90</f>
        <v>0</v>
      </c>
      <c r="BP89" s="41">
        <f>'TKB-2'!BP89</f>
        <v>0</v>
      </c>
      <c r="BQ89" s="42">
        <f>'[1]TKB-1'!BQ90</f>
        <v>0</v>
      </c>
      <c r="BR89" s="41">
        <f>'TKB-2'!BR89</f>
        <v>0</v>
      </c>
      <c r="BS89" s="42">
        <f>'[1]TKB-1'!BS90</f>
        <v>0</v>
      </c>
      <c r="BT89" s="41" t="str">
        <f>'TKB-2'!BT89</f>
        <v>btin</v>
      </c>
      <c r="BU89" s="42">
        <f>'[1]TKB-1'!BU90</f>
        <v>0</v>
      </c>
      <c r="BV89" s="41">
        <f>'TKB-2'!BV89</f>
        <v>0</v>
      </c>
      <c r="BW89" s="42">
        <f>'[1]TKB-1'!BW90</f>
        <v>0</v>
      </c>
      <c r="BX89" s="41">
        <f>'TKB-2'!BX89</f>
        <v>0</v>
      </c>
      <c r="BY89" s="42">
        <f>'[1]TKB-1'!BY90</f>
        <v>0</v>
      </c>
      <c r="BZ89" s="41">
        <f>'TKB-2'!BZ89</f>
        <v>0</v>
      </c>
      <c r="CA89" s="42">
        <f>'[1]TKB-1'!CA90</f>
        <v>0</v>
      </c>
      <c r="CB89" s="41">
        <f>'TKB-2'!CB89</f>
        <v>0</v>
      </c>
      <c r="CC89" s="42">
        <f>'[1]TKB-1'!CC90</f>
        <v>0</v>
      </c>
      <c r="CD89" s="41">
        <f>'TKB-2'!CD89</f>
        <v>0</v>
      </c>
      <c r="CE89" s="42">
        <f>'[1]TKB-1'!CE90</f>
        <v>0</v>
      </c>
      <c r="CF89" s="41">
        <f>'TKB-2'!CF89</f>
        <v>0</v>
      </c>
      <c r="CG89" s="42">
        <f>'[1]TKB-1'!CG90</f>
        <v>0</v>
      </c>
      <c r="CH89" s="41">
        <f>'TKB-2'!CH89</f>
        <v>0</v>
      </c>
      <c r="CI89" s="42">
        <f>'[1]TKB-1'!CI90</f>
        <v>0</v>
      </c>
      <c r="CJ89" s="41">
        <f>'TKB-2'!CJ89</f>
        <v>0</v>
      </c>
      <c r="CK89" s="42">
        <f>'[1]TKB-1'!CK90</f>
        <v>0</v>
      </c>
      <c r="CL89" s="41">
        <f>'TKB-2'!CL89</f>
        <v>0</v>
      </c>
      <c r="CM89" s="42">
        <f>'[1]TKB-1'!CM90</f>
        <v>0</v>
      </c>
      <c r="CN89" s="41">
        <f>'TKB-2'!CN89</f>
        <v>0</v>
      </c>
      <c r="CO89" s="42">
        <f>'[1]TKB-1'!CO90</f>
        <v>0</v>
      </c>
      <c r="CP89" s="41">
        <f>'TKB-2'!CP89</f>
        <v>0</v>
      </c>
      <c r="CQ89" s="42">
        <f>'[1]TKB-1'!CQ90</f>
        <v>0</v>
      </c>
      <c r="CR89" s="41">
        <f>'TKB-2'!CR89</f>
        <v>0</v>
      </c>
      <c r="CS89" s="42">
        <f>'[1]TKB-1'!CS90</f>
        <v>0</v>
      </c>
      <c r="CT89" s="41">
        <f>'TKB-2'!CT89</f>
        <v>0</v>
      </c>
      <c r="CU89" s="42">
        <f>'[1]TKB-1'!CU90</f>
        <v>0</v>
      </c>
      <c r="CV89" s="41">
        <f>'TKB-2'!CV89</f>
        <v>0</v>
      </c>
      <c r="CW89" s="42">
        <f>'[1]TKB-1'!CW90</f>
        <v>0</v>
      </c>
      <c r="CX89" s="41">
        <f>'TKB-2'!CX89</f>
        <v>0</v>
      </c>
      <c r="CY89" s="42">
        <f>'[1]TKB-1'!CY90</f>
        <v>0</v>
      </c>
      <c r="CZ89" s="41">
        <f>'TKB-2'!CZ89</f>
        <v>0</v>
      </c>
      <c r="DA89" s="42">
        <f>'[1]TKB-1'!DA90</f>
        <v>0</v>
      </c>
      <c r="DB89" s="41">
        <f>'TKB-2'!DB89</f>
        <v>0</v>
      </c>
      <c r="DC89" s="42">
        <f>'[1]TKB-1'!DC90</f>
        <v>0</v>
      </c>
      <c r="DD89" s="41">
        <f>'TKB-2'!DD89</f>
        <v>0</v>
      </c>
      <c r="DE89" s="42">
        <f>'[1]TKB-1'!DE90</f>
        <v>0</v>
      </c>
      <c r="DF89" s="41">
        <f>'TKB-2'!DF89</f>
        <v>0</v>
      </c>
      <c r="DG89" s="42">
        <f>'[1]TKB-1'!DG90</f>
        <v>0</v>
      </c>
      <c r="DH89" s="41">
        <f>'TKB-2'!DH89</f>
        <v>0</v>
      </c>
      <c r="DI89" s="42">
        <f>'[1]TKB-1'!DI90</f>
        <v>0</v>
      </c>
      <c r="DJ89" s="41">
        <f>'TKB-2'!DJ89</f>
        <v>0</v>
      </c>
      <c r="DK89" s="42">
        <f>'[1]TKB-1'!DK90</f>
        <v>0</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f>'TKB-2'!DV89</f>
        <v>0</v>
      </c>
      <c r="DW89" s="42">
        <f>'[1]TKB-1'!DW90</f>
        <v>0</v>
      </c>
      <c r="DX89" s="41">
        <f>'TKB-2'!DX89</f>
        <v>0</v>
      </c>
      <c r="DY89" s="42">
        <f>'[1]TKB-1'!DY90</f>
        <v>0</v>
      </c>
      <c r="DZ89" s="41">
        <f>'TKB-2'!DZ89</f>
        <v>0</v>
      </c>
      <c r="EA89" s="42">
        <f>'[1]TKB-1'!EA90</f>
        <v>0</v>
      </c>
      <c r="EB89" s="41">
        <f>'TKB-2'!EB89</f>
        <v>0</v>
      </c>
      <c r="EC89" s="42">
        <f>'[1]TKB-1'!EC90</f>
        <v>0</v>
      </c>
      <c r="ED89" s="41">
        <f>'TKB-2'!ED89</f>
        <v>0</v>
      </c>
      <c r="EE89" s="42">
        <f>'[1]TKB-1'!EE90</f>
        <v>0</v>
      </c>
      <c r="EF89" s="41">
        <f>'TKB-2'!EF89</f>
        <v>0</v>
      </c>
      <c r="EG89" s="42">
        <f>'[1]TKB-1'!EG90</f>
        <v>0</v>
      </c>
      <c r="EH89" s="41">
        <f>'TKB-2'!EH89</f>
        <v>0</v>
      </c>
      <c r="EI89" s="42">
        <f>'[1]TKB-1'!EI90</f>
        <v>0</v>
      </c>
      <c r="EJ89" s="41">
        <f>'TKB-2'!EJ89</f>
        <v>0</v>
      </c>
      <c r="EK89" s="42">
        <f>'[1]TKB-1'!EK90</f>
        <v>0</v>
      </c>
      <c r="EL89" s="41">
        <f>'TKB-2'!EL89</f>
        <v>0</v>
      </c>
      <c r="EM89" s="42">
        <f>'[1]TKB-1'!EM90</f>
        <v>0</v>
      </c>
      <c r="EN89" s="41">
        <f>'TKB-2'!EN89</f>
        <v>0</v>
      </c>
      <c r="EO89" s="42">
        <f>'[1]TKB-1'!EO90</f>
        <v>0</v>
      </c>
      <c r="EP89" s="41">
        <f>'TKB-2'!EP89</f>
        <v>0</v>
      </c>
      <c r="EQ89" s="42">
        <f>'[1]TKB-1'!EQ90</f>
        <v>0</v>
      </c>
      <c r="ER89" s="41">
        <f>'TKB-2'!ER89</f>
        <v>0</v>
      </c>
      <c r="ES89" s="42">
        <f>'[1]TKB-1'!ES90</f>
        <v>0</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6"/>
      <c r="B90" s="303"/>
      <c r="C90" s="308"/>
      <c r="D90" s="43" t="s">
        <v>15</v>
      </c>
      <c r="E90" s="44"/>
      <c r="F90" s="45"/>
      <c r="G90" s="46">
        <f>'[1]TKB-1'!G91</f>
        <v>0</v>
      </c>
      <c r="H90" s="45"/>
      <c r="I90" s="46">
        <f>'[1]TKB-1'!I91</f>
        <v>0</v>
      </c>
      <c r="J90" s="45"/>
      <c r="K90" s="46">
        <f>'[1]TKB-1'!K91</f>
        <v>0</v>
      </c>
      <c r="L90" s="45"/>
      <c r="M90" s="46">
        <f>'[1]TKB-1'!M91</f>
        <v>0</v>
      </c>
      <c r="N90" s="45"/>
      <c r="O90" s="46">
        <f>'[1]TKB-1'!O91</f>
        <v>0</v>
      </c>
      <c r="P90" s="45"/>
      <c r="Q90" s="46">
        <f>'[1]TKB-1'!Q91</f>
        <v>0</v>
      </c>
      <c r="R90" s="45"/>
      <c r="S90" s="46">
        <f>'[1]TKB-1'!S91</f>
        <v>0</v>
      </c>
      <c r="T90" s="45"/>
      <c r="U90" s="46">
        <f>'[1]TKB-1'!U91</f>
        <v>0</v>
      </c>
      <c r="V90" s="45"/>
      <c r="W90" s="46">
        <f>'[1]TKB-1'!W91</f>
        <v>0</v>
      </c>
      <c r="X90" s="45"/>
      <c r="Y90" s="46">
        <f>'[1]TKB-1'!Y91</f>
        <v>0</v>
      </c>
      <c r="Z90" s="45"/>
      <c r="AA90" s="46">
        <f>'[1]TKB-1'!AA91</f>
        <v>0</v>
      </c>
      <c r="AB90" s="45"/>
      <c r="AC90" s="46">
        <f>'[1]TKB-1'!AC91</f>
        <v>0</v>
      </c>
      <c r="AD90" s="45"/>
      <c r="AE90" s="46">
        <f>'[1]TKB-1'!AE91</f>
        <v>0</v>
      </c>
      <c r="AF90" s="45"/>
      <c r="AG90" s="46">
        <f>'[1]TKB-1'!AG91</f>
        <v>0</v>
      </c>
      <c r="AH90" s="45"/>
      <c r="AI90" s="46">
        <f>'[1]TKB-1'!AI91</f>
        <v>0</v>
      </c>
      <c r="AJ90" s="45"/>
      <c r="AK90" s="46">
        <f>'[1]TKB-1'!AK91</f>
        <v>0</v>
      </c>
      <c r="AL90" s="45"/>
      <c r="AM90" s="46">
        <f>'[1]TKB-1'!AM91</f>
        <v>0</v>
      </c>
      <c r="AN90" s="45"/>
      <c r="AO90" s="46">
        <f>'[1]TKB-1'!AO91</f>
        <v>0</v>
      </c>
      <c r="AP90" s="45"/>
      <c r="AQ90" s="46">
        <f>'[1]TKB-1'!AQ91</f>
        <v>0</v>
      </c>
      <c r="AR90" s="45"/>
      <c r="AS90" s="46">
        <f>'[1]TKB-1'!AS91</f>
        <v>0</v>
      </c>
      <c r="AT90" s="45"/>
      <c r="AU90" s="46">
        <f>'[1]TKB-1'!AU91</f>
        <v>0</v>
      </c>
      <c r="AV90" s="45"/>
      <c r="AW90" s="46">
        <f>'[1]TKB-1'!AW91</f>
        <v>0</v>
      </c>
      <c r="AX90" s="45"/>
      <c r="AY90" s="46">
        <f>'[1]TKB-1'!AY91</f>
        <v>0</v>
      </c>
      <c r="AZ90" s="45"/>
      <c r="BA90" s="46">
        <f>'[1]TKB-1'!BA91</f>
        <v>0</v>
      </c>
      <c r="BB90" s="45"/>
      <c r="BC90" s="46">
        <f>'[1]TKB-1'!BC91</f>
        <v>0</v>
      </c>
      <c r="BD90" s="45"/>
      <c r="BE90" s="46">
        <f>'[1]TKB-1'!BE91</f>
        <v>0</v>
      </c>
      <c r="BF90" s="45"/>
      <c r="BG90" s="46">
        <f>'[1]TKB-1'!BG91</f>
        <v>0</v>
      </c>
      <c r="BH90" s="45"/>
      <c r="BI90" s="46">
        <f>'[1]TKB-1'!BI91</f>
        <v>0</v>
      </c>
      <c r="BJ90" s="45"/>
      <c r="BK90" s="46">
        <f>'[1]TKB-1'!BK91</f>
        <v>0</v>
      </c>
      <c r="BL90" s="45"/>
      <c r="BM90" s="46">
        <f>'[1]TKB-1'!BM91</f>
        <v>0</v>
      </c>
      <c r="BN90" s="45"/>
      <c r="BO90" s="46">
        <f>'[1]TKB-1'!BO91</f>
        <v>0</v>
      </c>
      <c r="BP90" s="45"/>
      <c r="BQ90" s="46">
        <f>'[1]TKB-1'!BQ91</f>
        <v>0</v>
      </c>
      <c r="BR90" s="45"/>
      <c r="BS90" s="46">
        <f>'[1]TKB-1'!BS91</f>
        <v>0</v>
      </c>
      <c r="BT90" s="45"/>
      <c r="BU90" s="46" t="str">
        <f>'[1]TKB-1'!BU91</f>
        <v>XEM LỊCH THI</v>
      </c>
      <c r="BV90" s="45"/>
      <c r="BW90" s="46">
        <f>'[1]TKB-1'!BW91</f>
        <v>0</v>
      </c>
      <c r="BX90" s="45"/>
      <c r="BY90" s="46">
        <f>'[1]TKB-1'!BY91</f>
        <v>0</v>
      </c>
      <c r="BZ90" s="45"/>
      <c r="CA90" s="46">
        <f>'[1]TKB-1'!CA91</f>
        <v>0</v>
      </c>
      <c r="CB90" s="45"/>
      <c r="CC90" s="46">
        <f>'[1]TKB-1'!CC91</f>
        <v>0</v>
      </c>
      <c r="CD90" s="45"/>
      <c r="CE90" s="46">
        <f>'[1]TKB-1'!CE91</f>
        <v>0</v>
      </c>
      <c r="CF90" s="45"/>
      <c r="CG90" s="46">
        <f>'[1]TKB-1'!CG91</f>
        <v>0</v>
      </c>
      <c r="CH90" s="45"/>
      <c r="CI90" s="46">
        <f>'[1]TKB-1'!CI91</f>
        <v>0</v>
      </c>
      <c r="CJ90" s="45"/>
      <c r="CK90" s="46">
        <f>'[1]TKB-1'!CK91</f>
        <v>0</v>
      </c>
      <c r="CL90" s="45"/>
      <c r="CM90" s="46">
        <f>'[1]TKB-1'!CM91</f>
        <v>0</v>
      </c>
      <c r="CN90" s="45"/>
      <c r="CO90" s="46">
        <f>'[1]TKB-1'!CO91</f>
        <v>0</v>
      </c>
      <c r="CP90" s="45"/>
      <c r="CQ90" s="46">
        <f>'[1]TKB-1'!CQ91</f>
        <v>0</v>
      </c>
      <c r="CR90" s="45"/>
      <c r="CS90" s="46">
        <f>'[1]TKB-1'!CS91</f>
        <v>0</v>
      </c>
      <c r="CT90" s="45"/>
      <c r="CU90" s="46">
        <f>'[1]TKB-1'!CU91</f>
        <v>0</v>
      </c>
      <c r="CV90" s="45"/>
      <c r="CW90" s="46">
        <f>'[1]TKB-1'!CW91</f>
        <v>0</v>
      </c>
      <c r="CX90" s="45"/>
      <c r="CY90" s="46">
        <f>'[1]TKB-1'!CY91</f>
        <v>0</v>
      </c>
      <c r="CZ90" s="45"/>
      <c r="DA90" s="46">
        <f>'[1]TKB-1'!DA91</f>
        <v>0</v>
      </c>
      <c r="DB90" s="45"/>
      <c r="DC90" s="46">
        <f>'[1]TKB-1'!DC91</f>
        <v>0</v>
      </c>
      <c r="DD90" s="45"/>
      <c r="DE90" s="46">
        <f>'[1]TKB-1'!DE91</f>
        <v>0</v>
      </c>
      <c r="DF90" s="45"/>
      <c r="DG90" s="46">
        <f>'[1]TKB-1'!DG91</f>
        <v>0</v>
      </c>
      <c r="DH90" s="45"/>
      <c r="DI90" s="46">
        <f>'[1]TKB-1'!DI91</f>
        <v>0</v>
      </c>
      <c r="DJ90" s="45"/>
      <c r="DK90" s="46">
        <f>'[1]TKB-1'!DK91</f>
        <v>0</v>
      </c>
      <c r="DL90" s="45"/>
      <c r="DM90" s="46">
        <f>'[1]TKB-1'!DM91</f>
        <v>0</v>
      </c>
      <c r="DN90" s="45"/>
      <c r="DO90" s="46">
        <f>'[1]TKB-1'!DO91</f>
        <v>0</v>
      </c>
      <c r="DP90" s="45"/>
      <c r="DQ90" s="46">
        <f>'[1]TKB-1'!DQ91</f>
        <v>0</v>
      </c>
      <c r="DR90" s="45"/>
      <c r="DS90" s="46">
        <f>'[1]TKB-1'!DS91</f>
        <v>0</v>
      </c>
      <c r="DT90" s="45"/>
      <c r="DU90" s="46">
        <f>'[1]TKB-1'!DU91</f>
        <v>0</v>
      </c>
      <c r="DV90" s="45"/>
      <c r="DW90" s="46">
        <f>'[1]TKB-1'!DW91</f>
        <v>0</v>
      </c>
      <c r="DX90" s="45"/>
      <c r="DY90" s="46">
        <f>'[1]TKB-1'!DY91</f>
        <v>0</v>
      </c>
      <c r="DZ90" s="45"/>
      <c r="EA90" s="46">
        <f>'[1]TKB-1'!EA91</f>
        <v>0</v>
      </c>
      <c r="EB90" s="45"/>
      <c r="EC90" s="46">
        <f>'[1]TKB-1'!EC91</f>
        <v>0</v>
      </c>
      <c r="ED90" s="45"/>
      <c r="EE90" s="46">
        <f>'[1]TKB-1'!EE91</f>
        <v>0</v>
      </c>
      <c r="EF90" s="45"/>
      <c r="EG90" s="46">
        <f>'[1]TKB-1'!EG91</f>
        <v>0</v>
      </c>
      <c r="EH90" s="45"/>
      <c r="EI90" s="46">
        <f>'[1]TKB-1'!EI91</f>
        <v>0</v>
      </c>
      <c r="EJ90" s="45"/>
      <c r="EK90" s="46">
        <f>'[1]TKB-1'!EK91</f>
        <v>0</v>
      </c>
      <c r="EL90" s="45"/>
      <c r="EM90" s="46">
        <f>'[1]TKB-1'!EM91</f>
        <v>0</v>
      </c>
      <c r="EN90" s="45"/>
      <c r="EO90" s="46">
        <f>'[1]TKB-1'!EO91</f>
        <v>0</v>
      </c>
      <c r="EP90" s="45"/>
      <c r="EQ90" s="46">
        <f>'[1]TKB-1'!EQ91</f>
        <v>0</v>
      </c>
      <c r="ER90" s="45"/>
      <c r="ES90" s="46">
        <f>'[1]TKB-1'!ES91</f>
        <v>0</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6"/>
      <c r="B91" s="303"/>
      <c r="C91" s="308"/>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6"/>
      <c r="B92" s="303"/>
      <c r="C92" s="308"/>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f>'[1]TKB-1'!BK93</f>
        <v>0</v>
      </c>
      <c r="BL92" s="52"/>
      <c r="BM92" s="53">
        <f>'[1]TKB-1'!BM93</f>
        <v>0</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6"/>
      <c r="B93" s="303"/>
      <c r="C93" s="308"/>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f>'TKB-2'!P93</f>
        <v>0</v>
      </c>
      <c r="Q93" s="56">
        <f>'[1]TKB-1'!Q94</f>
        <v>0</v>
      </c>
      <c r="R93" s="41">
        <f>'TKB-2'!R93</f>
        <v>0</v>
      </c>
      <c r="S93" s="56">
        <f>'[1]TKB-1'!S94</f>
        <v>0</v>
      </c>
      <c r="T93" s="41">
        <f>'TKB-2'!T93</f>
        <v>0</v>
      </c>
      <c r="U93" s="56">
        <f>'[1]TKB-1'!U94</f>
        <v>0</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f>'TKB-2'!AF93</f>
        <v>0</v>
      </c>
      <c r="AG93" s="56">
        <f>'[1]TKB-1'!AG94</f>
        <v>0</v>
      </c>
      <c r="AH93" s="41">
        <f>'TKB-2'!AH93</f>
        <v>0</v>
      </c>
      <c r="AI93" s="56">
        <f>'[1]TKB-1'!AI94</f>
        <v>0</v>
      </c>
      <c r="AJ93" s="41">
        <f>'TKB-2'!AJ93</f>
        <v>0</v>
      </c>
      <c r="AK93" s="56">
        <f>'[1]TKB-1'!AK94</f>
        <v>0</v>
      </c>
      <c r="AL93" s="41">
        <f>'TKB-2'!AL93</f>
        <v>0</v>
      </c>
      <c r="AM93" s="56">
        <f>'[1]TKB-1'!AM94</f>
        <v>0</v>
      </c>
      <c r="AN93" s="41">
        <f>'TKB-2'!AN93</f>
        <v>0</v>
      </c>
      <c r="AO93" s="56">
        <f>'[1]TKB-1'!AO94</f>
        <v>0</v>
      </c>
      <c r="AP93" s="41">
        <f>'TKB-2'!AP93</f>
        <v>0</v>
      </c>
      <c r="AQ93" s="56">
        <f>'[1]TKB-1'!AQ94</f>
        <v>0</v>
      </c>
      <c r="AR93" s="41">
        <f>'TKB-2'!AR93</f>
        <v>0</v>
      </c>
      <c r="AS93" s="56">
        <f>'[1]TKB-1'!AS94</f>
        <v>0</v>
      </c>
      <c r="AT93" s="41">
        <f>'TKB-2'!AT93</f>
        <v>0</v>
      </c>
      <c r="AU93" s="56">
        <f>'[1]TKB-1'!AU94</f>
        <v>0</v>
      </c>
      <c r="AV93" s="41">
        <f>'TKB-2'!AV93</f>
        <v>0</v>
      </c>
      <c r="AW93" s="56">
        <f>'[1]TKB-1'!AW94</f>
        <v>0</v>
      </c>
      <c r="AX93" s="41">
        <f>'TKB-2'!AX93</f>
        <v>0</v>
      </c>
      <c r="AY93" s="56">
        <f>'[1]TKB-1'!AY94</f>
        <v>0</v>
      </c>
      <c r="AZ93" s="41">
        <f>'TKB-2'!AZ93</f>
        <v>0</v>
      </c>
      <c r="BA93" s="56">
        <f>'[1]TKB-1'!BA94</f>
        <v>0</v>
      </c>
      <c r="BB93" s="41">
        <f>'TKB-2'!BB93</f>
        <v>0</v>
      </c>
      <c r="BC93" s="56">
        <f>'[1]TKB-1'!BC94</f>
        <v>0</v>
      </c>
      <c r="BD93" s="41">
        <f>'TKB-2'!BD93</f>
        <v>0</v>
      </c>
      <c r="BE93" s="56">
        <f>'[1]TKB-1'!BE94</f>
        <v>0</v>
      </c>
      <c r="BF93" s="41">
        <f>'TKB-2'!BF93</f>
        <v>0</v>
      </c>
      <c r="BG93" s="56">
        <f>'[1]TKB-1'!BG94</f>
        <v>0</v>
      </c>
      <c r="BH93" s="41">
        <f>'TKB-2'!BH93</f>
        <v>0</v>
      </c>
      <c r="BI93" s="56">
        <f>'[1]TKB-1'!BI94</f>
        <v>0</v>
      </c>
      <c r="BJ93" s="41">
        <f>'TKB-2'!BJ93</f>
        <v>0</v>
      </c>
      <c r="BK93" s="56">
        <f>'[1]TKB-1'!BK94</f>
        <v>0</v>
      </c>
      <c r="BL93" s="41">
        <f>'TKB-2'!BL93</f>
        <v>0</v>
      </c>
      <c r="BM93" s="56">
        <f>'[1]TKB-1'!BM94</f>
        <v>0</v>
      </c>
      <c r="BN93" s="41">
        <f>'TKB-2'!BN93</f>
        <v>0</v>
      </c>
      <c r="BO93" s="56">
        <f>'[1]TKB-1'!BO94</f>
        <v>0</v>
      </c>
      <c r="BP93" s="41">
        <f>'TKB-2'!BP93</f>
        <v>0</v>
      </c>
      <c r="BQ93" s="56">
        <f>'[1]TKB-1'!BQ94</f>
        <v>0</v>
      </c>
      <c r="BR93" s="41">
        <f>'TKB-2'!BR93</f>
        <v>0</v>
      </c>
      <c r="BS93" s="56">
        <f>'[1]TKB-1'!BS94</f>
        <v>0</v>
      </c>
      <c r="BT93" s="41">
        <f>'TKB-2'!BT93</f>
        <v>0</v>
      </c>
      <c r="BU93" s="56">
        <f>'[1]TKB-1'!BU94</f>
        <v>0</v>
      </c>
      <c r="BV93" s="41">
        <f>'TKB-2'!BV93</f>
        <v>0</v>
      </c>
      <c r="BW93" s="56">
        <f>'[1]TKB-1'!BW94</f>
        <v>0</v>
      </c>
      <c r="BX93" s="41">
        <f>'TKB-2'!BX93</f>
        <v>0</v>
      </c>
      <c r="BY93" s="56">
        <f>'[1]TKB-1'!BY94</f>
        <v>0</v>
      </c>
      <c r="BZ93" s="41">
        <f>'TKB-2'!BZ93</f>
        <v>0</v>
      </c>
      <c r="CA93" s="56">
        <f>'[1]TKB-1'!CA94</f>
        <v>0</v>
      </c>
      <c r="CB93" s="41">
        <f>'TKB-2'!CB93</f>
        <v>0</v>
      </c>
      <c r="CC93" s="56">
        <f>'[1]TKB-1'!CC94</f>
        <v>0</v>
      </c>
      <c r="CD93" s="41">
        <f>'TKB-2'!CD93</f>
        <v>0</v>
      </c>
      <c r="CE93" s="56">
        <f>'[1]TKB-1'!CE94</f>
        <v>0</v>
      </c>
      <c r="CF93" s="41">
        <f>'TKB-2'!CF93</f>
        <v>0</v>
      </c>
      <c r="CG93" s="56">
        <f>'[1]TKB-1'!CG94</f>
        <v>0</v>
      </c>
      <c r="CH93" s="41">
        <f>'TKB-2'!CH93</f>
        <v>0</v>
      </c>
      <c r="CI93" s="56">
        <f>'[1]TKB-1'!CI94</f>
        <v>0</v>
      </c>
      <c r="CJ93" s="41">
        <f>'TKB-2'!CJ93</f>
        <v>0</v>
      </c>
      <c r="CK93" s="56">
        <f>'[1]TKB-1'!CK94</f>
        <v>0</v>
      </c>
      <c r="CL93" s="41">
        <f>'TKB-2'!CL93</f>
        <v>0</v>
      </c>
      <c r="CM93" s="56">
        <f>'[1]TKB-1'!CM94</f>
        <v>0</v>
      </c>
      <c r="CN93" s="41">
        <f>'TKB-2'!CN93</f>
        <v>0</v>
      </c>
      <c r="CO93" s="56">
        <f>'[1]TKB-1'!CO94</f>
        <v>0</v>
      </c>
      <c r="CP93" s="41">
        <f>'TKB-2'!CP93</f>
        <v>0</v>
      </c>
      <c r="CQ93" s="56">
        <f>'[1]TKB-1'!CQ94</f>
        <v>0</v>
      </c>
      <c r="CR93" s="41">
        <f>'TKB-2'!CR93</f>
        <v>0</v>
      </c>
      <c r="CS93" s="56">
        <f>'[1]TKB-1'!CS94</f>
        <v>0</v>
      </c>
      <c r="CT93" s="41">
        <f>'TKB-2'!CT93</f>
        <v>0</v>
      </c>
      <c r="CU93" s="56">
        <f>'[1]TKB-1'!CU94</f>
        <v>0</v>
      </c>
      <c r="CV93" s="41">
        <f>'TKB-2'!CV93</f>
        <v>0</v>
      </c>
      <c r="CW93" s="56">
        <f>'[1]TKB-1'!CW94</f>
        <v>0</v>
      </c>
      <c r="CX93" s="41">
        <f>'TKB-2'!CX93</f>
        <v>0</v>
      </c>
      <c r="CY93" s="56">
        <f>'[1]TKB-1'!CY94</f>
        <v>0</v>
      </c>
      <c r="CZ93" s="41">
        <f>'TKB-2'!CZ93</f>
        <v>0</v>
      </c>
      <c r="DA93" s="56">
        <f>'[1]TKB-1'!DA94</f>
        <v>0</v>
      </c>
      <c r="DB93" s="41" t="str">
        <f>'TKB-2'!DB93</f>
        <v>btin</v>
      </c>
      <c r="DC93" s="56">
        <f>'[1]TKB-1'!DC94</f>
        <v>0</v>
      </c>
      <c r="DD93" s="41">
        <f>'TKB-2'!DD93</f>
        <v>0</v>
      </c>
      <c r="DE93" s="56">
        <f>'[1]TKB-1'!DE94</f>
        <v>0</v>
      </c>
      <c r="DF93" s="41">
        <f>'TKB-2'!DF93</f>
        <v>0</v>
      </c>
      <c r="DG93" s="56">
        <f>'[1]TKB-1'!DG94</f>
        <v>0</v>
      </c>
      <c r="DH93" s="41">
        <f>'TKB-2'!DH93</f>
        <v>0</v>
      </c>
      <c r="DI93" s="56">
        <f>'[1]TKB-1'!DI94</f>
        <v>0</v>
      </c>
      <c r="DJ93" s="41">
        <f>'TKB-2'!DJ93</f>
        <v>0</v>
      </c>
      <c r="DK93" s="56">
        <f>'[1]TKB-1'!DK94</f>
        <v>0</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6"/>
      <c r="B94" s="303"/>
      <c r="C94" s="308"/>
      <c r="D94" s="43" t="s">
        <v>17</v>
      </c>
      <c r="E94" s="44"/>
      <c r="F94" s="57"/>
      <c r="G94" s="46">
        <f>'[1]TKB-1'!G95</f>
        <v>0</v>
      </c>
      <c r="H94" s="57"/>
      <c r="I94" s="46">
        <f>'[1]TKB-1'!I95</f>
        <v>0</v>
      </c>
      <c r="J94" s="57"/>
      <c r="K94" s="46">
        <f>'[1]TKB-1'!K95</f>
        <v>0</v>
      </c>
      <c r="L94" s="57"/>
      <c r="M94" s="46">
        <f>'[1]TKB-1'!M95</f>
        <v>0</v>
      </c>
      <c r="N94" s="57"/>
      <c r="O94" s="46">
        <f>'[1]TKB-1'!O95</f>
        <v>0</v>
      </c>
      <c r="P94" s="57"/>
      <c r="Q94" s="46">
        <f>'[1]TKB-1'!Q95</f>
        <v>0</v>
      </c>
      <c r="R94" s="57"/>
      <c r="S94" s="46">
        <f>'[1]TKB-1'!S95</f>
        <v>0</v>
      </c>
      <c r="T94" s="57"/>
      <c r="U94" s="46">
        <f>'[1]TKB-1'!U95</f>
        <v>0</v>
      </c>
      <c r="V94" s="57"/>
      <c r="W94" s="46">
        <f>'[1]TKB-1'!W95</f>
        <v>0</v>
      </c>
      <c r="X94" s="57"/>
      <c r="Y94" s="46">
        <f>'[1]TKB-1'!Y95</f>
        <v>0</v>
      </c>
      <c r="Z94" s="57"/>
      <c r="AA94" s="46">
        <f>'[1]TKB-1'!AA95</f>
        <v>0</v>
      </c>
      <c r="AB94" s="57"/>
      <c r="AC94" s="46">
        <f>'[1]TKB-1'!AC95</f>
        <v>0</v>
      </c>
      <c r="AD94" s="57"/>
      <c r="AE94" s="46">
        <f>'[1]TKB-1'!AE95</f>
        <v>0</v>
      </c>
      <c r="AF94" s="57"/>
      <c r="AG94" s="46">
        <f>'[1]TKB-1'!AG95</f>
        <v>0</v>
      </c>
      <c r="AH94" s="57"/>
      <c r="AI94" s="46">
        <f>'[1]TKB-1'!AI95</f>
        <v>0</v>
      </c>
      <c r="AJ94" s="57"/>
      <c r="AK94" s="46">
        <f>'[1]TKB-1'!AK95</f>
        <v>0</v>
      </c>
      <c r="AL94" s="57"/>
      <c r="AM94" s="46">
        <f>'[1]TKB-1'!AM95</f>
        <v>0</v>
      </c>
      <c r="AN94" s="57"/>
      <c r="AO94" s="46">
        <f>'[1]TKB-1'!AO95</f>
        <v>0</v>
      </c>
      <c r="AP94" s="57"/>
      <c r="AQ94" s="46">
        <f>'[1]TKB-1'!AQ95</f>
        <v>0</v>
      </c>
      <c r="AR94" s="57"/>
      <c r="AS94" s="46">
        <f>'[1]TKB-1'!AS95</f>
        <v>0</v>
      </c>
      <c r="AT94" s="57"/>
      <c r="AU94" s="46">
        <f>'[1]TKB-1'!AU95</f>
        <v>0</v>
      </c>
      <c r="AV94" s="57"/>
      <c r="AW94" s="46">
        <f>'[1]TKB-1'!AW95</f>
        <v>0</v>
      </c>
      <c r="AX94" s="57"/>
      <c r="AY94" s="46">
        <f>'[1]TKB-1'!AY95</f>
        <v>0</v>
      </c>
      <c r="AZ94" s="57"/>
      <c r="BA94" s="46">
        <f>'[1]TKB-1'!BA95</f>
        <v>0</v>
      </c>
      <c r="BB94" s="57"/>
      <c r="BC94" s="46">
        <f>'[1]TKB-1'!BC95</f>
        <v>0</v>
      </c>
      <c r="BD94" s="57"/>
      <c r="BE94" s="46">
        <f>'[1]TKB-1'!BE95</f>
        <v>0</v>
      </c>
      <c r="BF94" s="57"/>
      <c r="BG94" s="46">
        <f>'[1]TKB-1'!BG95</f>
        <v>0</v>
      </c>
      <c r="BH94" s="57"/>
      <c r="BI94" s="46">
        <f>'[1]TKB-1'!BI95</f>
        <v>0</v>
      </c>
      <c r="BJ94" s="57"/>
      <c r="BK94" s="46">
        <f>'[1]TKB-1'!BK95</f>
        <v>0</v>
      </c>
      <c r="BL94" s="57"/>
      <c r="BM94" s="46">
        <f>'[1]TKB-1'!BM95</f>
        <v>0</v>
      </c>
      <c r="BN94" s="57"/>
      <c r="BO94" s="46">
        <f>'[1]TKB-1'!BO95</f>
        <v>0</v>
      </c>
      <c r="BP94" s="57"/>
      <c r="BQ94" s="46">
        <f>'[1]TKB-1'!BQ95</f>
        <v>0</v>
      </c>
      <c r="BR94" s="57"/>
      <c r="BS94" s="46">
        <f>'[1]TKB-1'!BS95</f>
        <v>0</v>
      </c>
      <c r="BT94" s="57"/>
      <c r="BU94" s="46">
        <f>'[1]TKB-1'!BU95</f>
        <v>0</v>
      </c>
      <c r="BV94" s="57"/>
      <c r="BW94" s="46">
        <f>'[1]TKB-1'!BW95</f>
        <v>0</v>
      </c>
      <c r="BX94" s="57"/>
      <c r="BY94" s="46">
        <f>'[1]TKB-1'!BY95</f>
        <v>0</v>
      </c>
      <c r="BZ94" s="57"/>
      <c r="CA94" s="46">
        <f>'[1]TKB-1'!CA95</f>
        <v>0</v>
      </c>
      <c r="CB94" s="57"/>
      <c r="CC94" s="46">
        <f>'[1]TKB-1'!CC95</f>
        <v>0</v>
      </c>
      <c r="CD94" s="57"/>
      <c r="CE94" s="46">
        <f>'[1]TKB-1'!CE95</f>
        <v>0</v>
      </c>
      <c r="CF94" s="57"/>
      <c r="CG94" s="46">
        <f>'[1]TKB-1'!CG95</f>
        <v>0</v>
      </c>
      <c r="CH94" s="57"/>
      <c r="CI94" s="46">
        <f>'[1]TKB-1'!CI95</f>
        <v>0</v>
      </c>
      <c r="CJ94" s="57"/>
      <c r="CK94" s="46">
        <f>'[1]TKB-1'!CK95</f>
        <v>0</v>
      </c>
      <c r="CL94" s="57"/>
      <c r="CM94" s="46">
        <f>'[1]TKB-1'!CM95</f>
        <v>0</v>
      </c>
      <c r="CN94" s="57"/>
      <c r="CO94" s="46">
        <f>'[1]TKB-1'!CO95</f>
        <v>0</v>
      </c>
      <c r="CP94" s="57"/>
      <c r="CQ94" s="46">
        <f>'[1]TKB-1'!CQ95</f>
        <v>0</v>
      </c>
      <c r="CR94" s="57"/>
      <c r="CS94" s="46">
        <f>'[1]TKB-1'!CS95</f>
        <v>0</v>
      </c>
      <c r="CT94" s="57"/>
      <c r="CU94" s="46">
        <f>'[1]TKB-1'!CU95</f>
        <v>0</v>
      </c>
      <c r="CV94" s="57"/>
      <c r="CW94" s="46">
        <f>'[1]TKB-1'!CW95</f>
        <v>0</v>
      </c>
      <c r="CX94" s="57"/>
      <c r="CY94" s="46">
        <f>'[1]TKB-1'!CY95</f>
        <v>0</v>
      </c>
      <c r="CZ94" s="57"/>
      <c r="DA94" s="46">
        <f>'[1]TKB-1'!DA95</f>
        <v>0</v>
      </c>
      <c r="DB94" s="57"/>
      <c r="DC94" s="46" t="str">
        <f>'[1]TKB-1'!DC95</f>
        <v>XEM LỊCH THI</v>
      </c>
      <c r="DD94" s="57"/>
      <c r="DE94" s="46">
        <f>'[1]TKB-1'!DE95</f>
        <v>0</v>
      </c>
      <c r="DF94" s="57"/>
      <c r="DG94" s="46">
        <f>'[1]TKB-1'!DG95</f>
        <v>0</v>
      </c>
      <c r="DH94" s="57"/>
      <c r="DI94" s="46">
        <f>'[1]TKB-1'!DI95</f>
        <v>0</v>
      </c>
      <c r="DJ94" s="57"/>
      <c r="DK94" s="46">
        <f>'[1]TKB-1'!DK95</f>
        <v>0</v>
      </c>
      <c r="DL94" s="57"/>
      <c r="DM94" s="46">
        <f>'[1]TKB-1'!DM95</f>
        <v>0</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6"/>
      <c r="B95" s="303"/>
      <c r="C95" s="308"/>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f>'TKB-2'!AH95</f>
        <v>0</v>
      </c>
      <c r="AI95" s="49">
        <f>'[1]TKB-1'!AI96</f>
        <v>0</v>
      </c>
      <c r="AJ95" s="48">
        <f>'TKB-2'!AJ95</f>
        <v>0</v>
      </c>
      <c r="AK95" s="49">
        <f>'[1]TKB-1'!AK96</f>
        <v>0</v>
      </c>
      <c r="AL95" s="48">
        <f>'TKB-2'!AL95</f>
        <v>0</v>
      </c>
      <c r="AM95" s="49">
        <f>'[1]TKB-1'!AM96</f>
        <v>0</v>
      </c>
      <c r="AN95" s="48">
        <f>'TKB-2'!AN95</f>
        <v>0</v>
      </c>
      <c r="AO95" s="49">
        <f>'[1]TKB-1'!AO96</f>
        <v>0</v>
      </c>
      <c r="AP95" s="48">
        <f>'TKB-2'!AP95</f>
        <v>0</v>
      </c>
      <c r="AQ95" s="49">
        <f>'[1]TKB-1'!AQ96</f>
        <v>0</v>
      </c>
      <c r="AR95" s="48">
        <f>'TKB-2'!AR95</f>
        <v>0</v>
      </c>
      <c r="AS95" s="49">
        <f>'[1]TKB-1'!AS96</f>
        <v>0</v>
      </c>
      <c r="AT95" s="48">
        <f>'TKB-2'!AT95</f>
        <v>0</v>
      </c>
      <c r="AU95" s="49">
        <f>'[1]TKB-1'!AU96</f>
        <v>0</v>
      </c>
      <c r="AV95" s="48">
        <f>'TKB-2'!AV95</f>
        <v>0</v>
      </c>
      <c r="AW95" s="49">
        <f>'[1]TKB-1'!AW96</f>
        <v>0</v>
      </c>
      <c r="AX95" s="48">
        <f>'TKB-2'!AX95</f>
        <v>0</v>
      </c>
      <c r="AY95" s="49">
        <f>'[1]TKB-1'!AY96</f>
        <v>0</v>
      </c>
      <c r="AZ95" s="48">
        <f>'TKB-2'!AZ95</f>
        <v>0</v>
      </c>
      <c r="BA95" s="49">
        <f>'[1]TKB-1'!BA96</f>
        <v>0</v>
      </c>
      <c r="BB95" s="48">
        <f>'TKB-2'!BB95</f>
        <v>0</v>
      </c>
      <c r="BC95" s="49">
        <f>'[1]TKB-1'!BC96</f>
        <v>0</v>
      </c>
      <c r="BD95" s="48">
        <f>'TKB-2'!BD95</f>
        <v>0</v>
      </c>
      <c r="BE95" s="49">
        <f>'[1]TKB-1'!BE96</f>
        <v>0</v>
      </c>
      <c r="BF95" s="48">
        <f>'TKB-2'!BF95</f>
        <v>0</v>
      </c>
      <c r="BG95" s="49">
        <f>'[1]TKB-1'!BG96</f>
        <v>0</v>
      </c>
      <c r="BH95" s="48">
        <f>'TKB-2'!BH95</f>
        <v>0</v>
      </c>
      <c r="BI95" s="49">
        <f>'[1]TKB-1'!BI96</f>
        <v>0</v>
      </c>
      <c r="BJ95" s="48">
        <f>'TKB-2'!BJ95</f>
        <v>0</v>
      </c>
      <c r="BK95" s="49">
        <f>'[1]TKB-1'!BK96</f>
        <v>0</v>
      </c>
      <c r="BL95" s="48">
        <f>'TKB-2'!BL95</f>
        <v>0</v>
      </c>
      <c r="BM95" s="49">
        <f>'[1]TKB-1'!BM96</f>
        <v>0</v>
      </c>
      <c r="BN95" s="48">
        <f>'TKB-2'!BN95</f>
        <v>0</v>
      </c>
      <c r="BO95" s="49">
        <f>'[1]TKB-1'!BO96</f>
        <v>0</v>
      </c>
      <c r="BP95" s="48">
        <f>'TKB-2'!BP95</f>
        <v>0</v>
      </c>
      <c r="BQ95" s="49">
        <f>'[1]TKB-1'!BQ96</f>
        <v>0</v>
      </c>
      <c r="BR95" s="48">
        <f>'TKB-2'!BR95</f>
        <v>0</v>
      </c>
      <c r="BS95" s="49">
        <f>'[1]TKB-1'!BS96</f>
        <v>0</v>
      </c>
      <c r="BT95" s="48">
        <f>'TKB-2'!BT95</f>
        <v>0</v>
      </c>
      <c r="BU95" s="49">
        <f>'[1]TKB-1'!BU96</f>
        <v>0</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6"/>
      <c r="B96" s="303"/>
      <c r="C96" s="308"/>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f>'[1]TKB-1'!AG97</f>
        <v>0</v>
      </c>
      <c r="AH96" s="52"/>
      <c r="AI96" s="53">
        <f>'[1]TKB-1'!AI97</f>
        <v>0</v>
      </c>
      <c r="AJ96" s="52"/>
      <c r="AK96" s="53">
        <f>'[1]TKB-1'!AK97</f>
        <v>0</v>
      </c>
      <c r="AL96" s="52"/>
      <c r="AM96" s="53">
        <f>'[1]TKB-1'!AM97</f>
        <v>0</v>
      </c>
      <c r="AN96" s="52"/>
      <c r="AO96" s="53">
        <f>'[1]TKB-1'!AO97</f>
        <v>0</v>
      </c>
      <c r="AP96" s="52"/>
      <c r="AQ96" s="53">
        <f>'[1]TKB-1'!AQ97</f>
        <v>0</v>
      </c>
      <c r="AR96" s="52"/>
      <c r="AS96" s="53">
        <f>'[1]TKB-1'!AS97</f>
        <v>0</v>
      </c>
      <c r="AT96" s="52"/>
      <c r="AU96" s="53">
        <f>'[1]TKB-1'!AU97</f>
        <v>0</v>
      </c>
      <c r="AV96" s="52"/>
      <c r="AW96" s="53">
        <f>'[1]TKB-1'!AW97</f>
        <v>0</v>
      </c>
      <c r="AX96" s="52"/>
      <c r="AY96" s="53">
        <f>'[1]TKB-1'!AY97</f>
        <v>0</v>
      </c>
      <c r="AZ96" s="52"/>
      <c r="BA96" s="53">
        <f>'[1]TKB-1'!BA97</f>
        <v>0</v>
      </c>
      <c r="BB96" s="52"/>
      <c r="BC96" s="53">
        <f>'[1]TKB-1'!BC97</f>
        <v>0</v>
      </c>
      <c r="BD96" s="52"/>
      <c r="BE96" s="53">
        <f>'[1]TKB-1'!BE97</f>
        <v>0</v>
      </c>
      <c r="BF96" s="52"/>
      <c r="BG96" s="53">
        <f>'[1]TKB-1'!BG97</f>
        <v>0</v>
      </c>
      <c r="BH96" s="52"/>
      <c r="BI96" s="53">
        <f>'[1]TKB-1'!BI97</f>
        <v>0</v>
      </c>
      <c r="BJ96" s="52"/>
      <c r="BK96" s="53">
        <f>'[1]TKB-1'!BK97</f>
        <v>0</v>
      </c>
      <c r="BL96" s="52"/>
      <c r="BM96" s="53">
        <f>'[1]TKB-1'!BM97</f>
        <v>0</v>
      </c>
      <c r="BN96" s="52"/>
      <c r="BO96" s="53">
        <f>'[1]TKB-1'!BO97</f>
        <v>0</v>
      </c>
      <c r="BP96" s="52"/>
      <c r="BQ96" s="53">
        <f>'[1]TKB-1'!BQ97</f>
        <v>0</v>
      </c>
      <c r="BR96" s="52"/>
      <c r="BS96" s="53">
        <f>'[1]TKB-1'!BS97</f>
        <v>0</v>
      </c>
      <c r="BT96" s="52"/>
      <c r="BU96" s="53">
        <f>'[1]TKB-1'!BU97</f>
        <v>0</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6"/>
      <c r="B97" s="303"/>
      <c r="C97" s="308"/>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6"/>
      <c r="B98" s="304"/>
      <c r="C98" s="309"/>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10" t="str">
        <f>'[2]TKB-1'!A100</f>
        <v>TUẦN</v>
      </c>
      <c r="B99" s="302" t="s">
        <v>4</v>
      </c>
      <c r="C99" s="299">
        <f>C89+1</f>
        <v>44754</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f>'TKB-2'!AV99</f>
        <v>0</v>
      </c>
      <c r="AW99" s="42">
        <f>'[1]TKB-1'!AW100</f>
        <v>0</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f>'TKB-2'!BH99</f>
        <v>0</v>
      </c>
      <c r="BI99" s="42">
        <f>'[1]TKB-1'!BI100</f>
        <v>0</v>
      </c>
      <c r="BJ99" s="41">
        <f>'TKB-2'!BJ99</f>
        <v>0</v>
      </c>
      <c r="BK99" s="42">
        <f>'[1]TKB-1'!BK100</f>
        <v>0</v>
      </c>
      <c r="BL99" s="41">
        <f>'TKB-2'!BL99</f>
        <v>0</v>
      </c>
      <c r="BM99" s="42">
        <f>'[1]TKB-1'!BM100</f>
        <v>0</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10"/>
      <c r="B100" s="303"/>
      <c r="C100" s="300"/>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f>'[1]TKB-1'!AW101</f>
        <v>0</v>
      </c>
      <c r="AX100" s="45"/>
      <c r="AY100" s="46">
        <f>'[1]TKB-1'!AY101</f>
        <v>0</v>
      </c>
      <c r="AZ100" s="45"/>
      <c r="BA100" s="46">
        <f>'[1]TKB-1'!BA101</f>
        <v>0</v>
      </c>
      <c r="BB100" s="45"/>
      <c r="BC100" s="46">
        <f>'[1]TKB-1'!BC101</f>
        <v>0</v>
      </c>
      <c r="BD100" s="45"/>
      <c r="BE100" s="46">
        <f>'[1]TKB-1'!BE101</f>
        <v>0</v>
      </c>
      <c r="BF100" s="45"/>
      <c r="BG100" s="46">
        <f>'[1]TKB-1'!BG101</f>
        <v>0</v>
      </c>
      <c r="BH100" s="45"/>
      <c r="BI100" s="46">
        <f>'[1]TKB-1'!BI101</f>
        <v>0</v>
      </c>
      <c r="BJ100" s="45"/>
      <c r="BK100" s="46">
        <f>'[1]TKB-1'!BK101</f>
        <v>0</v>
      </c>
      <c r="BL100" s="45"/>
      <c r="BM100" s="46">
        <f>'[1]TKB-1'!BM101</f>
        <v>0</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f>'[1]TKB-1'!CM101</f>
        <v>0</v>
      </c>
      <c r="CN100" s="45"/>
      <c r="CO100" s="46">
        <f>'[1]TKB-1'!CO101</f>
        <v>0</v>
      </c>
      <c r="CP100" s="45"/>
      <c r="CQ100" s="46">
        <f>'[1]TKB-1'!CQ101</f>
        <v>0</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10"/>
      <c r="B101" s="303"/>
      <c r="C101" s="300"/>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f>'TKB-2'!AV101</f>
        <v>0</v>
      </c>
      <c r="AW101" s="49">
        <f>'[1]TKB-1'!AW102</f>
        <v>0</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10"/>
      <c r="B102" s="303"/>
      <c r="C102" s="300"/>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f>'[1]TKB-1'!AW103</f>
        <v>0</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10"/>
      <c r="B103" s="303"/>
      <c r="C103" s="300"/>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f>'TKB-2'!AF103</f>
        <v>0</v>
      </c>
      <c r="AG103" s="56">
        <f>'[1]TKB-1'!AG104</f>
        <v>0</v>
      </c>
      <c r="AH103" s="41">
        <f>'TKB-2'!AH103</f>
        <v>0</v>
      </c>
      <c r="AI103" s="56">
        <f>'[1]TKB-1'!AI104</f>
        <v>0</v>
      </c>
      <c r="AJ103" s="41">
        <f>'TKB-2'!AJ103</f>
        <v>0</v>
      </c>
      <c r="AK103" s="56">
        <f>'[1]TKB-1'!AK104</f>
        <v>0</v>
      </c>
      <c r="AL103" s="41">
        <f>'TKB-2'!AL103</f>
        <v>0</v>
      </c>
      <c r="AM103" s="56">
        <f>'[1]TKB-1'!AM104</f>
        <v>0</v>
      </c>
      <c r="AN103" s="41">
        <f>'TKB-2'!AN103</f>
        <v>0</v>
      </c>
      <c r="AO103" s="56">
        <f>'[1]TKB-1'!AO104</f>
        <v>0</v>
      </c>
      <c r="AP103" s="41">
        <f>'TKB-2'!AP103</f>
        <v>0</v>
      </c>
      <c r="AQ103" s="56">
        <f>'[1]TKB-1'!AQ104</f>
        <v>0</v>
      </c>
      <c r="AR103" s="41">
        <f>'TKB-2'!AR103</f>
        <v>0</v>
      </c>
      <c r="AS103" s="56">
        <f>'[1]TKB-1'!AS104</f>
        <v>0</v>
      </c>
      <c r="AT103" s="41">
        <f>'TKB-2'!AT103</f>
        <v>0</v>
      </c>
      <c r="AU103" s="56">
        <f>'[1]TKB-1'!AU104</f>
        <v>0</v>
      </c>
      <c r="AV103" s="41">
        <f>'TKB-2'!AV103</f>
        <v>0</v>
      </c>
      <c r="AW103" s="56">
        <f>'[1]TKB-1'!AW104</f>
        <v>0</v>
      </c>
      <c r="AX103" s="41">
        <f>'TKB-2'!AX103</f>
        <v>0</v>
      </c>
      <c r="AY103" s="56">
        <f>'[1]TKB-1'!AY104</f>
        <v>0</v>
      </c>
      <c r="AZ103" s="41">
        <f>'TKB-2'!AZ103</f>
        <v>0</v>
      </c>
      <c r="BA103" s="56">
        <f>'[1]TKB-1'!BA104</f>
        <v>0</v>
      </c>
      <c r="BB103" s="41">
        <f>'TKB-2'!BB103</f>
        <v>0</v>
      </c>
      <c r="BC103" s="56">
        <f>'[1]TKB-1'!BC104</f>
        <v>0</v>
      </c>
      <c r="BD103" s="41">
        <f>'TKB-2'!BD103</f>
        <v>0</v>
      </c>
      <c r="BE103" s="56">
        <f>'[1]TKB-1'!BE104</f>
        <v>0</v>
      </c>
      <c r="BF103" s="41">
        <f>'TKB-2'!BF103</f>
        <v>0</v>
      </c>
      <c r="BG103" s="56">
        <f>'[1]TKB-1'!BG104</f>
        <v>0</v>
      </c>
      <c r="BH103" s="41">
        <f>'TKB-2'!BH103</f>
        <v>0</v>
      </c>
      <c r="BI103" s="56">
        <f>'[1]TKB-1'!BI104</f>
        <v>0</v>
      </c>
      <c r="BJ103" s="41">
        <f>'TKB-2'!BJ103</f>
        <v>0</v>
      </c>
      <c r="BK103" s="56">
        <f>'[1]TKB-1'!BK104</f>
        <v>0</v>
      </c>
      <c r="BL103" s="41">
        <f>'TKB-2'!BL103</f>
        <v>0</v>
      </c>
      <c r="BM103" s="56">
        <f>'[1]TKB-1'!BM104</f>
        <v>0</v>
      </c>
      <c r="BN103" s="41">
        <f>'TKB-2'!BN103</f>
        <v>0</v>
      </c>
      <c r="BO103" s="56">
        <f>'[1]TKB-1'!BO104</f>
        <v>0</v>
      </c>
      <c r="BP103" s="41">
        <f>'TKB-2'!BP103</f>
        <v>0</v>
      </c>
      <c r="BQ103" s="56">
        <f>'[1]TKB-1'!BQ104</f>
        <v>0</v>
      </c>
      <c r="BR103" s="41">
        <f>'TKB-2'!BR103</f>
        <v>0</v>
      </c>
      <c r="BS103" s="56">
        <f>'[1]TKB-1'!BS104</f>
        <v>0</v>
      </c>
      <c r="BT103" s="41">
        <f>'TKB-2'!BT103</f>
        <v>0</v>
      </c>
      <c r="BU103" s="56">
        <f>'[1]TKB-1'!BU104</f>
        <v>0</v>
      </c>
      <c r="BV103" s="41">
        <f>'TKB-2'!BV103</f>
        <v>0</v>
      </c>
      <c r="BW103" s="56">
        <f>'[1]TKB-1'!BW104</f>
        <v>0</v>
      </c>
      <c r="BX103" s="41">
        <f>'TKB-2'!BX103</f>
        <v>0</v>
      </c>
      <c r="BY103" s="56">
        <f>'[1]TKB-1'!BY104</f>
        <v>0</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f>'TKB-2'!DD103</f>
        <v>0</v>
      </c>
      <c r="DE103" s="56">
        <f>'[1]TKB-1'!DE104</f>
        <v>0</v>
      </c>
      <c r="DF103" s="41">
        <f>'TKB-2'!DF103</f>
        <v>0</v>
      </c>
      <c r="DG103" s="56">
        <f>'[1]TKB-1'!DG104</f>
        <v>0</v>
      </c>
      <c r="DH103" s="41">
        <f>'TKB-2'!DH103</f>
        <v>0</v>
      </c>
      <c r="DI103" s="56">
        <f>'[1]TKB-1'!DI104</f>
        <v>0</v>
      </c>
      <c r="DJ103" s="41">
        <f>'TKB-2'!DJ103</f>
        <v>0</v>
      </c>
      <c r="DK103" s="56">
        <f>'[1]TKB-1'!DK104</f>
        <v>0</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10"/>
      <c r="B104" s="303"/>
      <c r="C104" s="300"/>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f>'[1]TKB-1'!AG105</f>
        <v>0</v>
      </c>
      <c r="AH104" s="57"/>
      <c r="AI104" s="46">
        <f>'[1]TKB-1'!AI105</f>
        <v>0</v>
      </c>
      <c r="AJ104" s="57"/>
      <c r="AK104" s="46">
        <f>'[1]TKB-1'!AK105</f>
        <v>0</v>
      </c>
      <c r="AL104" s="57"/>
      <c r="AM104" s="46">
        <f>'[1]TKB-1'!AM105</f>
        <v>0</v>
      </c>
      <c r="AN104" s="57"/>
      <c r="AO104" s="46">
        <f>'[1]TKB-1'!AO105</f>
        <v>0</v>
      </c>
      <c r="AP104" s="57"/>
      <c r="AQ104" s="46">
        <f>'[1]TKB-1'!AQ105</f>
        <v>0</v>
      </c>
      <c r="AR104" s="57"/>
      <c r="AS104" s="46">
        <f>'[1]TKB-1'!AS105</f>
        <v>0</v>
      </c>
      <c r="AT104" s="57"/>
      <c r="AU104" s="46">
        <f>'[1]TKB-1'!AU105</f>
        <v>0</v>
      </c>
      <c r="AV104" s="57"/>
      <c r="AW104" s="46">
        <f>'[1]TKB-1'!AW105</f>
        <v>0</v>
      </c>
      <c r="AX104" s="57"/>
      <c r="AY104" s="46">
        <f>'[1]TKB-1'!AY105</f>
        <v>0</v>
      </c>
      <c r="AZ104" s="57"/>
      <c r="BA104" s="46">
        <f>'[1]TKB-1'!BA105</f>
        <v>0</v>
      </c>
      <c r="BB104" s="57"/>
      <c r="BC104" s="46">
        <f>'[1]TKB-1'!BC105</f>
        <v>0</v>
      </c>
      <c r="BD104" s="57"/>
      <c r="BE104" s="46">
        <f>'[1]TKB-1'!BE105</f>
        <v>0</v>
      </c>
      <c r="BF104" s="57"/>
      <c r="BG104" s="46">
        <f>'[1]TKB-1'!BG105</f>
        <v>0</v>
      </c>
      <c r="BH104" s="57"/>
      <c r="BI104" s="46">
        <f>'[1]TKB-1'!BI105</f>
        <v>0</v>
      </c>
      <c r="BJ104" s="57"/>
      <c r="BK104" s="46">
        <f>'[1]TKB-1'!BK105</f>
        <v>0</v>
      </c>
      <c r="BL104" s="57"/>
      <c r="BM104" s="46">
        <f>'[1]TKB-1'!BM105</f>
        <v>0</v>
      </c>
      <c r="BN104" s="57"/>
      <c r="BO104" s="46">
        <f>'[1]TKB-1'!BO105</f>
        <v>0</v>
      </c>
      <c r="BP104" s="57"/>
      <c r="BQ104" s="46">
        <f>'[1]TKB-1'!BQ105</f>
        <v>0</v>
      </c>
      <c r="BR104" s="57"/>
      <c r="BS104" s="46">
        <f>'[1]TKB-1'!BS105</f>
        <v>0</v>
      </c>
      <c r="BT104" s="57"/>
      <c r="BU104" s="46">
        <f>'[1]TKB-1'!BU105</f>
        <v>0</v>
      </c>
      <c r="BV104" s="57"/>
      <c r="BW104" s="46">
        <f>'[1]TKB-1'!BW105</f>
        <v>0</v>
      </c>
      <c r="BX104" s="57"/>
      <c r="BY104" s="46">
        <f>'[1]TKB-1'!BY105</f>
        <v>0</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f>'[1]TKB-1'!CM105</f>
        <v>0</v>
      </c>
      <c r="CN104" s="57"/>
      <c r="CO104" s="46">
        <f>'[1]TKB-1'!CO105</f>
        <v>0</v>
      </c>
      <c r="CP104" s="57"/>
      <c r="CQ104" s="46">
        <f>'[1]TKB-1'!CQ105</f>
        <v>0</v>
      </c>
      <c r="CR104" s="57"/>
      <c r="CS104" s="46">
        <f>'[1]TKB-1'!CS105</f>
        <v>0</v>
      </c>
      <c r="CT104" s="57"/>
      <c r="CU104" s="46">
        <f>'[1]TKB-1'!CU105</f>
        <v>0</v>
      </c>
      <c r="CV104" s="57"/>
      <c r="CW104" s="46">
        <f>'[1]TKB-1'!CW105</f>
        <v>0</v>
      </c>
      <c r="CX104" s="57"/>
      <c r="CY104" s="46">
        <f>'[1]TKB-1'!CY105</f>
        <v>0</v>
      </c>
      <c r="CZ104" s="57"/>
      <c r="DA104" s="46">
        <f>'[1]TKB-1'!DA105</f>
        <v>0</v>
      </c>
      <c r="DB104" s="57"/>
      <c r="DC104" s="46">
        <f>'[1]TKB-1'!DC105</f>
        <v>0</v>
      </c>
      <c r="DD104" s="57"/>
      <c r="DE104" s="46">
        <f>'[1]TKB-1'!DE105</f>
        <v>0</v>
      </c>
      <c r="DF104" s="57"/>
      <c r="DG104" s="46">
        <f>'[1]TKB-1'!DG105</f>
        <v>0</v>
      </c>
      <c r="DH104" s="57"/>
      <c r="DI104" s="46">
        <f>'[1]TKB-1'!DI105</f>
        <v>0</v>
      </c>
      <c r="DJ104" s="57"/>
      <c r="DK104" s="46">
        <f>'[1]TKB-1'!DK105</f>
        <v>0</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10"/>
      <c r="B105" s="303"/>
      <c r="C105" s="300"/>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f>'TKB-2'!AH105</f>
        <v>0</v>
      </c>
      <c r="AI105" s="49">
        <f>'[1]TKB-1'!AI106</f>
        <v>0</v>
      </c>
      <c r="AJ105" s="48">
        <f>'TKB-2'!AJ105</f>
        <v>0</v>
      </c>
      <c r="AK105" s="49">
        <f>'[1]TKB-1'!AK106</f>
        <v>0</v>
      </c>
      <c r="AL105" s="48">
        <f>'TKB-2'!AL105</f>
        <v>0</v>
      </c>
      <c r="AM105" s="49">
        <f>'[1]TKB-1'!AM106</f>
        <v>0</v>
      </c>
      <c r="AN105" s="48">
        <f>'TKB-2'!AN105</f>
        <v>0</v>
      </c>
      <c r="AO105" s="49">
        <f>'[1]TKB-1'!AO106</f>
        <v>0</v>
      </c>
      <c r="AP105" s="48">
        <f>'TKB-2'!AP105</f>
        <v>0</v>
      </c>
      <c r="AQ105" s="49">
        <f>'[1]TKB-1'!AQ106</f>
        <v>0</v>
      </c>
      <c r="AR105" s="48">
        <f>'TKB-2'!AR105</f>
        <v>0</v>
      </c>
      <c r="AS105" s="49">
        <f>'[1]TKB-1'!AS106</f>
        <v>0</v>
      </c>
      <c r="AT105" s="48">
        <f>'TKB-2'!AT105</f>
        <v>0</v>
      </c>
      <c r="AU105" s="49">
        <f>'[1]TKB-1'!AU106</f>
        <v>0</v>
      </c>
      <c r="AV105" s="48">
        <f>'TKB-2'!AV105</f>
        <v>0</v>
      </c>
      <c r="AW105" s="49">
        <f>'[1]TKB-1'!AW106</f>
        <v>0</v>
      </c>
      <c r="AX105" s="48">
        <f>'TKB-2'!AX105</f>
        <v>0</v>
      </c>
      <c r="AY105" s="49">
        <f>'[1]TKB-1'!AY106</f>
        <v>0</v>
      </c>
      <c r="AZ105" s="48">
        <f>'TKB-2'!AZ105</f>
        <v>0</v>
      </c>
      <c r="BA105" s="49">
        <f>'[1]TKB-1'!BA106</f>
        <v>0</v>
      </c>
      <c r="BB105" s="48">
        <f>'TKB-2'!BB105</f>
        <v>0</v>
      </c>
      <c r="BC105" s="49">
        <f>'[1]TKB-1'!BC106</f>
        <v>0</v>
      </c>
      <c r="BD105" s="48">
        <f>'TKB-2'!BD105</f>
        <v>0</v>
      </c>
      <c r="BE105" s="49">
        <f>'[1]TKB-1'!BE106</f>
        <v>0</v>
      </c>
      <c r="BF105" s="48">
        <f>'TKB-2'!BF105</f>
        <v>0</v>
      </c>
      <c r="BG105" s="49">
        <f>'[1]TKB-1'!BG106</f>
        <v>0</v>
      </c>
      <c r="BH105" s="48">
        <f>'TKB-2'!BH105</f>
        <v>0</v>
      </c>
      <c r="BI105" s="49">
        <f>'[1]TKB-1'!BI106</f>
        <v>0</v>
      </c>
      <c r="BJ105" s="48">
        <f>'TKB-2'!BJ105</f>
        <v>0</v>
      </c>
      <c r="BK105" s="49">
        <f>'[1]TKB-1'!BK106</f>
        <v>0</v>
      </c>
      <c r="BL105" s="48">
        <f>'TKB-2'!BL105</f>
        <v>0</v>
      </c>
      <c r="BM105" s="49">
        <f>'[1]TKB-1'!BM106</f>
        <v>0</v>
      </c>
      <c r="BN105" s="48">
        <f>'TKB-2'!BN105</f>
        <v>0</v>
      </c>
      <c r="BO105" s="49">
        <f>'[1]TKB-1'!BO106</f>
        <v>0</v>
      </c>
      <c r="BP105" s="48">
        <f>'TKB-2'!BP105</f>
        <v>0</v>
      </c>
      <c r="BQ105" s="49">
        <f>'[1]TKB-1'!BQ106</f>
        <v>0</v>
      </c>
      <c r="BR105" s="48">
        <f>'TKB-2'!BR105</f>
        <v>0</v>
      </c>
      <c r="BS105" s="49">
        <f>'[1]TKB-1'!BS106</f>
        <v>0</v>
      </c>
      <c r="BT105" s="48">
        <f>'TKB-2'!BT105</f>
        <v>0</v>
      </c>
      <c r="BU105" s="49">
        <f>'[1]TKB-1'!BU106</f>
        <v>0</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10"/>
      <c r="B106" s="303"/>
      <c r="C106" s="300"/>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f>'[1]TKB-1'!AG107</f>
        <v>0</v>
      </c>
      <c r="AH106" s="52"/>
      <c r="AI106" s="53">
        <f>'[1]TKB-1'!AI107</f>
        <v>0</v>
      </c>
      <c r="AJ106" s="52"/>
      <c r="AK106" s="53">
        <f>'[1]TKB-1'!AK107</f>
        <v>0</v>
      </c>
      <c r="AL106" s="52"/>
      <c r="AM106" s="53">
        <f>'[1]TKB-1'!AM107</f>
        <v>0</v>
      </c>
      <c r="AN106" s="52"/>
      <c r="AO106" s="53">
        <f>'[1]TKB-1'!AO107</f>
        <v>0</v>
      </c>
      <c r="AP106" s="52"/>
      <c r="AQ106" s="53">
        <f>'[1]TKB-1'!AQ107</f>
        <v>0</v>
      </c>
      <c r="AR106" s="52"/>
      <c r="AS106" s="53">
        <f>'[1]TKB-1'!AS107</f>
        <v>0</v>
      </c>
      <c r="AT106" s="52"/>
      <c r="AU106" s="53">
        <f>'[1]TKB-1'!AU107</f>
        <v>0</v>
      </c>
      <c r="AV106" s="52"/>
      <c r="AW106" s="53">
        <f>'[1]TKB-1'!AW107</f>
        <v>0</v>
      </c>
      <c r="AX106" s="52"/>
      <c r="AY106" s="53">
        <f>'[1]TKB-1'!AY107</f>
        <v>0</v>
      </c>
      <c r="AZ106" s="52"/>
      <c r="BA106" s="53">
        <f>'[1]TKB-1'!BA107</f>
        <v>0</v>
      </c>
      <c r="BB106" s="52"/>
      <c r="BC106" s="53">
        <f>'[1]TKB-1'!BC107</f>
        <v>0</v>
      </c>
      <c r="BD106" s="52"/>
      <c r="BE106" s="53">
        <f>'[1]TKB-1'!BE107</f>
        <v>0</v>
      </c>
      <c r="BF106" s="52"/>
      <c r="BG106" s="53">
        <f>'[1]TKB-1'!BG107</f>
        <v>0</v>
      </c>
      <c r="BH106" s="52"/>
      <c r="BI106" s="53">
        <f>'[1]TKB-1'!BI107</f>
        <v>0</v>
      </c>
      <c r="BJ106" s="52"/>
      <c r="BK106" s="53">
        <f>'[1]TKB-1'!BK107</f>
        <v>0</v>
      </c>
      <c r="BL106" s="52"/>
      <c r="BM106" s="53">
        <f>'[1]TKB-1'!BM107</f>
        <v>0</v>
      </c>
      <c r="BN106" s="52"/>
      <c r="BO106" s="53">
        <f>'[1]TKB-1'!BO107</f>
        <v>0</v>
      </c>
      <c r="BP106" s="52"/>
      <c r="BQ106" s="53">
        <f>'[1]TKB-1'!BQ107</f>
        <v>0</v>
      </c>
      <c r="BR106" s="52"/>
      <c r="BS106" s="53">
        <f>'[1]TKB-1'!BS107</f>
        <v>0</v>
      </c>
      <c r="BT106" s="52"/>
      <c r="BU106" s="53">
        <f>'[1]TKB-1'!BU107</f>
        <v>0</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10"/>
      <c r="B107" s="303"/>
      <c r="C107" s="300"/>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1"/>
      <c r="B108" s="304"/>
      <c r="C108" s="301"/>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2" t="str">
        <f>'[1]TKB-1'!A110</f>
        <v>LỊCH HỌC HỌC KÌ II-NĂM HỌC 2021-2022</v>
      </c>
      <c r="B109" s="302" t="s">
        <v>5</v>
      </c>
      <c r="C109" s="299">
        <f>C99+1</f>
        <v>44755</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f>'TKB-2'!AV109</f>
        <v>0</v>
      </c>
      <c r="AW109" s="42">
        <f>'[1]TKB-1'!AW110</f>
        <v>0</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f>'TKB-2'!BH109</f>
        <v>0</v>
      </c>
      <c r="BI109" s="42">
        <f>'[1]TKB-1'!BI110</f>
        <v>0</v>
      </c>
      <c r="BJ109" s="41">
        <f>'TKB-2'!BJ109</f>
        <v>0</v>
      </c>
      <c r="BK109" s="42">
        <f>'[1]TKB-1'!BK110</f>
        <v>0</v>
      </c>
      <c r="BL109" s="41">
        <f>'TKB-2'!BL109</f>
        <v>0</v>
      </c>
      <c r="BM109" s="42">
        <f>'[1]TKB-1'!BM110</f>
        <v>0</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3"/>
      <c r="B110" s="303"/>
      <c r="C110" s="300"/>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f>'[1]TKB-1'!AW111</f>
        <v>0</v>
      </c>
      <c r="AX110" s="45"/>
      <c r="AY110" s="46">
        <f>'[1]TKB-1'!AY111</f>
        <v>0</v>
      </c>
      <c r="AZ110" s="45"/>
      <c r="BA110" s="46">
        <f>'[1]TKB-1'!BA111</f>
        <v>0</v>
      </c>
      <c r="BB110" s="45"/>
      <c r="BC110" s="46">
        <f>'[1]TKB-1'!BC111</f>
        <v>0</v>
      </c>
      <c r="BD110" s="45"/>
      <c r="BE110" s="46">
        <f>'[1]TKB-1'!BE111</f>
        <v>0</v>
      </c>
      <c r="BF110" s="45"/>
      <c r="BG110" s="46">
        <f>'[1]TKB-1'!BG111</f>
        <v>0</v>
      </c>
      <c r="BH110" s="45"/>
      <c r="BI110" s="46">
        <f>'[1]TKB-1'!BI111</f>
        <v>0</v>
      </c>
      <c r="BJ110" s="45"/>
      <c r="BK110" s="46">
        <f>'[1]TKB-1'!BK111</f>
        <v>0</v>
      </c>
      <c r="BL110" s="45"/>
      <c r="BM110" s="46">
        <f>'[1]TKB-1'!BM111</f>
        <v>0</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3"/>
      <c r="B111" s="303"/>
      <c r="C111" s="300"/>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3"/>
      <c r="B112" s="303"/>
      <c r="C112" s="300"/>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3"/>
      <c r="B113" s="303"/>
      <c r="C113" s="300"/>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f>'TKB-2'!AF113</f>
        <v>0</v>
      </c>
      <c r="AG113" s="56">
        <f>'[1]TKB-1'!AG114</f>
        <v>0</v>
      </c>
      <c r="AH113" s="41">
        <f>'TKB-2'!AH113</f>
        <v>0</v>
      </c>
      <c r="AI113" s="56">
        <f>'[1]TKB-1'!AI114</f>
        <v>0</v>
      </c>
      <c r="AJ113" s="41">
        <f>'TKB-2'!AJ113</f>
        <v>0</v>
      </c>
      <c r="AK113" s="56">
        <f>'[1]TKB-1'!AK114</f>
        <v>0</v>
      </c>
      <c r="AL113" s="41">
        <f>'TKB-2'!AL113</f>
        <v>0</v>
      </c>
      <c r="AM113" s="56">
        <f>'[1]TKB-1'!AM114</f>
        <v>0</v>
      </c>
      <c r="AN113" s="41">
        <f>'TKB-2'!AN113</f>
        <v>0</v>
      </c>
      <c r="AO113" s="56">
        <f>'[1]TKB-1'!AO114</f>
        <v>0</v>
      </c>
      <c r="AP113" s="41">
        <f>'TKB-2'!AP113</f>
        <v>0</v>
      </c>
      <c r="AQ113" s="56">
        <f>'[1]TKB-1'!AQ114</f>
        <v>0</v>
      </c>
      <c r="AR113" s="41">
        <f>'TKB-2'!AR113</f>
        <v>0</v>
      </c>
      <c r="AS113" s="56">
        <f>'[1]TKB-1'!AS114</f>
        <v>0</v>
      </c>
      <c r="AT113" s="41">
        <f>'TKB-2'!AT113</f>
        <v>0</v>
      </c>
      <c r="AU113" s="56">
        <f>'[1]TKB-1'!AU114</f>
        <v>0</v>
      </c>
      <c r="AV113" s="41">
        <f>'TKB-2'!AV113</f>
        <v>0</v>
      </c>
      <c r="AW113" s="56">
        <f>'[1]TKB-1'!AW114</f>
        <v>0</v>
      </c>
      <c r="AX113" s="41">
        <f>'TKB-2'!AX113</f>
        <v>0</v>
      </c>
      <c r="AY113" s="56">
        <f>'[1]TKB-1'!AY114</f>
        <v>0</v>
      </c>
      <c r="AZ113" s="41">
        <f>'TKB-2'!AZ113</f>
        <v>0</v>
      </c>
      <c r="BA113" s="56">
        <f>'[1]TKB-1'!BA114</f>
        <v>0</v>
      </c>
      <c r="BB113" s="41">
        <f>'TKB-2'!BB113</f>
        <v>0</v>
      </c>
      <c r="BC113" s="56">
        <f>'[1]TKB-1'!BC114</f>
        <v>0</v>
      </c>
      <c r="BD113" s="41">
        <f>'TKB-2'!BD113</f>
        <v>0</v>
      </c>
      <c r="BE113" s="56">
        <f>'[1]TKB-1'!BE114</f>
        <v>0</v>
      </c>
      <c r="BF113" s="41">
        <f>'TKB-2'!BF113</f>
        <v>0</v>
      </c>
      <c r="BG113" s="56">
        <f>'[1]TKB-1'!BG114</f>
        <v>0</v>
      </c>
      <c r="BH113" s="41">
        <f>'TKB-2'!BH113</f>
        <v>0</v>
      </c>
      <c r="BI113" s="56">
        <f>'[1]TKB-1'!BI114</f>
        <v>0</v>
      </c>
      <c r="BJ113" s="41">
        <f>'TKB-2'!BJ113</f>
        <v>0</v>
      </c>
      <c r="BK113" s="56">
        <f>'[1]TKB-1'!BK114</f>
        <v>0</v>
      </c>
      <c r="BL113" s="41">
        <f>'TKB-2'!BL113</f>
        <v>0</v>
      </c>
      <c r="BM113" s="56">
        <f>'[1]TKB-1'!BM114</f>
        <v>0</v>
      </c>
      <c r="BN113" s="41">
        <f>'TKB-2'!BN113</f>
        <v>0</v>
      </c>
      <c r="BO113" s="56">
        <f>'[1]TKB-1'!BO114</f>
        <v>0</v>
      </c>
      <c r="BP113" s="41">
        <f>'TKB-2'!BP113</f>
        <v>0</v>
      </c>
      <c r="BQ113" s="56">
        <f>'[1]TKB-1'!BQ114</f>
        <v>0</v>
      </c>
      <c r="BR113" s="41">
        <f>'TKB-2'!BR113</f>
        <v>0</v>
      </c>
      <c r="BS113" s="56">
        <f>'[1]TKB-1'!BS114</f>
        <v>0</v>
      </c>
      <c r="BT113" s="41">
        <f>'TKB-2'!BT113</f>
        <v>0</v>
      </c>
      <c r="BU113" s="56">
        <f>'[1]TKB-1'!BU114</f>
        <v>0</v>
      </c>
      <c r="BV113" s="41">
        <f>'TKB-2'!BV113</f>
        <v>0</v>
      </c>
      <c r="BW113" s="56">
        <f>'[1]TKB-1'!BW114</f>
        <v>0</v>
      </c>
      <c r="BX113" s="41">
        <f>'TKB-2'!BX113</f>
        <v>0</v>
      </c>
      <c r="BY113" s="56">
        <f>'[1]TKB-1'!BY114</f>
        <v>0</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f>'TKB-2'!DD113</f>
        <v>0</v>
      </c>
      <c r="DE113" s="56">
        <f>'[1]TKB-1'!DE114</f>
        <v>0</v>
      </c>
      <c r="DF113" s="41">
        <f>'TKB-2'!DF113</f>
        <v>0</v>
      </c>
      <c r="DG113" s="56">
        <f>'[1]TKB-1'!DG114</f>
        <v>0</v>
      </c>
      <c r="DH113" s="41">
        <f>'TKB-2'!DH113</f>
        <v>0</v>
      </c>
      <c r="DI113" s="56">
        <f>'[1]TKB-1'!DI114</f>
        <v>0</v>
      </c>
      <c r="DJ113" s="41">
        <f>'TKB-2'!DJ113</f>
        <v>0</v>
      </c>
      <c r="DK113" s="56">
        <f>'[1]TKB-1'!DK114</f>
        <v>0</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3"/>
      <c r="B114" s="303"/>
      <c r="C114" s="300"/>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f>'[1]TKB-1'!Y115</f>
        <v>0</v>
      </c>
      <c r="Z114" s="57"/>
      <c r="AA114" s="46">
        <f>'[1]TKB-1'!AA115</f>
        <v>0</v>
      </c>
      <c r="AB114" s="57"/>
      <c r="AC114" s="46">
        <f>'[1]TKB-1'!AC115</f>
        <v>0</v>
      </c>
      <c r="AD114" s="57"/>
      <c r="AE114" s="46">
        <f>'[1]TKB-1'!AE115</f>
        <v>0</v>
      </c>
      <c r="AF114" s="57"/>
      <c r="AG114" s="46">
        <f>'[1]TKB-1'!AG115</f>
        <v>0</v>
      </c>
      <c r="AH114" s="57"/>
      <c r="AI114" s="46">
        <f>'[1]TKB-1'!AI115</f>
        <v>0</v>
      </c>
      <c r="AJ114" s="57"/>
      <c r="AK114" s="46">
        <f>'[1]TKB-1'!AK115</f>
        <v>0</v>
      </c>
      <c r="AL114" s="57"/>
      <c r="AM114" s="46">
        <f>'[1]TKB-1'!AM115</f>
        <v>0</v>
      </c>
      <c r="AN114" s="57"/>
      <c r="AO114" s="46">
        <f>'[1]TKB-1'!AO115</f>
        <v>0</v>
      </c>
      <c r="AP114" s="57"/>
      <c r="AQ114" s="46">
        <f>'[1]TKB-1'!AQ115</f>
        <v>0</v>
      </c>
      <c r="AR114" s="57"/>
      <c r="AS114" s="46">
        <f>'[1]TKB-1'!AS115</f>
        <v>0</v>
      </c>
      <c r="AT114" s="57"/>
      <c r="AU114" s="46">
        <f>'[1]TKB-1'!AU115</f>
        <v>0</v>
      </c>
      <c r="AV114" s="57"/>
      <c r="AW114" s="46">
        <f>'[1]TKB-1'!AW115</f>
        <v>0</v>
      </c>
      <c r="AX114" s="57"/>
      <c r="AY114" s="46">
        <f>'[1]TKB-1'!AY115</f>
        <v>0</v>
      </c>
      <c r="AZ114" s="57"/>
      <c r="BA114" s="46">
        <f>'[1]TKB-1'!BA115</f>
        <v>0</v>
      </c>
      <c r="BB114" s="57"/>
      <c r="BC114" s="46">
        <f>'[1]TKB-1'!BC115</f>
        <v>0</v>
      </c>
      <c r="BD114" s="57"/>
      <c r="BE114" s="46">
        <f>'[1]TKB-1'!BE115</f>
        <v>0</v>
      </c>
      <c r="BF114" s="57"/>
      <c r="BG114" s="46">
        <f>'[1]TKB-1'!BG115</f>
        <v>0</v>
      </c>
      <c r="BH114" s="57"/>
      <c r="BI114" s="46">
        <f>'[1]TKB-1'!BI115</f>
        <v>0</v>
      </c>
      <c r="BJ114" s="57"/>
      <c r="BK114" s="46">
        <f>'[1]TKB-1'!BK115</f>
        <v>0</v>
      </c>
      <c r="BL114" s="57"/>
      <c r="BM114" s="46">
        <f>'[1]TKB-1'!BM115</f>
        <v>0</v>
      </c>
      <c r="BN114" s="57"/>
      <c r="BO114" s="46">
        <f>'[1]TKB-1'!BO115</f>
        <v>0</v>
      </c>
      <c r="BP114" s="57"/>
      <c r="BQ114" s="46">
        <f>'[1]TKB-1'!BQ115</f>
        <v>0</v>
      </c>
      <c r="BR114" s="57"/>
      <c r="BS114" s="46">
        <f>'[1]TKB-1'!BS115</f>
        <v>0</v>
      </c>
      <c r="BT114" s="57"/>
      <c r="BU114" s="46">
        <f>'[1]TKB-1'!BU115</f>
        <v>0</v>
      </c>
      <c r="BV114" s="57"/>
      <c r="BW114" s="46">
        <f>'[1]TKB-1'!BW115</f>
        <v>0</v>
      </c>
      <c r="BX114" s="57"/>
      <c r="BY114" s="46">
        <f>'[1]TKB-1'!BY115</f>
        <v>0</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f>'[1]TKB-1'!CW115</f>
        <v>0</v>
      </c>
      <c r="CX114" s="57"/>
      <c r="CY114" s="46">
        <f>'[1]TKB-1'!CY115</f>
        <v>0</v>
      </c>
      <c r="CZ114" s="57"/>
      <c r="DA114" s="46">
        <f>'[1]TKB-1'!DA115</f>
        <v>0</v>
      </c>
      <c r="DB114" s="57"/>
      <c r="DC114" s="46">
        <f>'[1]TKB-1'!DC115</f>
        <v>0</v>
      </c>
      <c r="DD114" s="57"/>
      <c r="DE114" s="46">
        <f>'[1]TKB-1'!DE115</f>
        <v>0</v>
      </c>
      <c r="DF114" s="57"/>
      <c r="DG114" s="46">
        <f>'[1]TKB-1'!DG115</f>
        <v>0</v>
      </c>
      <c r="DH114" s="57"/>
      <c r="DI114" s="46">
        <f>'[1]TKB-1'!DI115</f>
        <v>0</v>
      </c>
      <c r="DJ114" s="57"/>
      <c r="DK114" s="46">
        <f>'[1]TKB-1'!DK115</f>
        <v>0</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3"/>
      <c r="B115" s="303"/>
      <c r="C115" s="300"/>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f>'TKB-2'!AH115</f>
        <v>0</v>
      </c>
      <c r="AI115" s="49">
        <f>'[1]TKB-1'!AI116</f>
        <v>0</v>
      </c>
      <c r="AJ115" s="48">
        <f>'TKB-2'!AJ115</f>
        <v>0</v>
      </c>
      <c r="AK115" s="49">
        <f>'[1]TKB-1'!AK116</f>
        <v>0</v>
      </c>
      <c r="AL115" s="48">
        <f>'TKB-2'!AL115</f>
        <v>0</v>
      </c>
      <c r="AM115" s="49">
        <f>'[1]TKB-1'!AM116</f>
        <v>0</v>
      </c>
      <c r="AN115" s="48">
        <f>'TKB-2'!AN115</f>
        <v>0</v>
      </c>
      <c r="AO115" s="49">
        <f>'[1]TKB-1'!AO116</f>
        <v>0</v>
      </c>
      <c r="AP115" s="48">
        <f>'TKB-2'!AP115</f>
        <v>0</v>
      </c>
      <c r="AQ115" s="49">
        <f>'[1]TKB-1'!AQ116</f>
        <v>0</v>
      </c>
      <c r="AR115" s="48">
        <f>'TKB-2'!AR115</f>
        <v>0</v>
      </c>
      <c r="AS115" s="49">
        <f>'[1]TKB-1'!AS116</f>
        <v>0</v>
      </c>
      <c r="AT115" s="48">
        <f>'TKB-2'!AT115</f>
        <v>0</v>
      </c>
      <c r="AU115" s="49">
        <f>'[1]TKB-1'!AU116</f>
        <v>0</v>
      </c>
      <c r="AV115" s="48">
        <f>'TKB-2'!AV115</f>
        <v>0</v>
      </c>
      <c r="AW115" s="49">
        <f>'[1]TKB-1'!AW116</f>
        <v>0</v>
      </c>
      <c r="AX115" s="48">
        <f>'TKB-2'!AX115</f>
        <v>0</v>
      </c>
      <c r="AY115" s="49">
        <f>'[1]TKB-1'!AY116</f>
        <v>0</v>
      </c>
      <c r="AZ115" s="48">
        <f>'TKB-2'!AZ115</f>
        <v>0</v>
      </c>
      <c r="BA115" s="49">
        <f>'[1]TKB-1'!BA116</f>
        <v>0</v>
      </c>
      <c r="BB115" s="48">
        <f>'TKB-2'!BB115</f>
        <v>0</v>
      </c>
      <c r="BC115" s="49">
        <f>'[1]TKB-1'!BC116</f>
        <v>0</v>
      </c>
      <c r="BD115" s="48">
        <f>'TKB-2'!BD115</f>
        <v>0</v>
      </c>
      <c r="BE115" s="49">
        <f>'[1]TKB-1'!BE116</f>
        <v>0</v>
      </c>
      <c r="BF115" s="48">
        <f>'TKB-2'!BF115</f>
        <v>0</v>
      </c>
      <c r="BG115" s="49">
        <f>'[1]TKB-1'!BG116</f>
        <v>0</v>
      </c>
      <c r="BH115" s="48">
        <f>'TKB-2'!BH115</f>
        <v>0</v>
      </c>
      <c r="BI115" s="49">
        <f>'[1]TKB-1'!BI116</f>
        <v>0</v>
      </c>
      <c r="BJ115" s="48">
        <f>'TKB-2'!BJ115</f>
        <v>0</v>
      </c>
      <c r="BK115" s="49">
        <f>'[1]TKB-1'!BK116</f>
        <v>0</v>
      </c>
      <c r="BL115" s="48">
        <f>'TKB-2'!BL115</f>
        <v>0</v>
      </c>
      <c r="BM115" s="49">
        <f>'[1]TKB-1'!BM116</f>
        <v>0</v>
      </c>
      <c r="BN115" s="48">
        <f>'TKB-2'!BN115</f>
        <v>0</v>
      </c>
      <c r="BO115" s="49">
        <f>'[1]TKB-1'!BO116</f>
        <v>0</v>
      </c>
      <c r="BP115" s="48">
        <f>'TKB-2'!BP115</f>
        <v>0</v>
      </c>
      <c r="BQ115" s="49">
        <f>'[1]TKB-1'!BQ116</f>
        <v>0</v>
      </c>
      <c r="BR115" s="48">
        <f>'TKB-2'!BR115</f>
        <v>0</v>
      </c>
      <c r="BS115" s="49">
        <f>'[1]TKB-1'!BS116</f>
        <v>0</v>
      </c>
      <c r="BT115" s="48">
        <f>'TKB-2'!BT115</f>
        <v>0</v>
      </c>
      <c r="BU115" s="49">
        <f>'[1]TKB-1'!BU116</f>
        <v>0</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3"/>
      <c r="B116" s="303"/>
      <c r="C116" s="300"/>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f>'[1]TKB-1'!AG117</f>
        <v>0</v>
      </c>
      <c r="AH116" s="52"/>
      <c r="AI116" s="53">
        <f>'[1]TKB-1'!AI117</f>
        <v>0</v>
      </c>
      <c r="AJ116" s="52"/>
      <c r="AK116" s="53">
        <f>'[1]TKB-1'!AK117</f>
        <v>0</v>
      </c>
      <c r="AL116" s="52"/>
      <c r="AM116" s="53">
        <f>'[1]TKB-1'!AM117</f>
        <v>0</v>
      </c>
      <c r="AN116" s="52"/>
      <c r="AO116" s="53">
        <f>'[1]TKB-1'!AO117</f>
        <v>0</v>
      </c>
      <c r="AP116" s="52"/>
      <c r="AQ116" s="53">
        <f>'[1]TKB-1'!AQ117</f>
        <v>0</v>
      </c>
      <c r="AR116" s="52"/>
      <c r="AS116" s="53">
        <f>'[1]TKB-1'!AS117</f>
        <v>0</v>
      </c>
      <c r="AT116" s="52"/>
      <c r="AU116" s="53">
        <f>'[1]TKB-1'!AU117</f>
        <v>0</v>
      </c>
      <c r="AV116" s="52"/>
      <c r="AW116" s="53">
        <f>'[1]TKB-1'!AW117</f>
        <v>0</v>
      </c>
      <c r="AX116" s="52"/>
      <c r="AY116" s="53">
        <f>'[1]TKB-1'!AY117</f>
        <v>0</v>
      </c>
      <c r="AZ116" s="52"/>
      <c r="BA116" s="53">
        <f>'[1]TKB-1'!BA117</f>
        <v>0</v>
      </c>
      <c r="BB116" s="52"/>
      <c r="BC116" s="53">
        <f>'[1]TKB-1'!BC117</f>
        <v>0</v>
      </c>
      <c r="BD116" s="52"/>
      <c r="BE116" s="53">
        <f>'[1]TKB-1'!BE117</f>
        <v>0</v>
      </c>
      <c r="BF116" s="52"/>
      <c r="BG116" s="53">
        <f>'[1]TKB-1'!BG117</f>
        <v>0</v>
      </c>
      <c r="BH116" s="52"/>
      <c r="BI116" s="53">
        <f>'[1]TKB-1'!BI117</f>
        <v>0</v>
      </c>
      <c r="BJ116" s="52"/>
      <c r="BK116" s="53">
        <f>'[1]TKB-1'!BK117</f>
        <v>0</v>
      </c>
      <c r="BL116" s="52"/>
      <c r="BM116" s="53">
        <f>'[1]TKB-1'!BM117</f>
        <v>0</v>
      </c>
      <c r="BN116" s="52"/>
      <c r="BO116" s="53">
        <f>'[1]TKB-1'!BO117</f>
        <v>0</v>
      </c>
      <c r="BP116" s="52"/>
      <c r="BQ116" s="53">
        <f>'[1]TKB-1'!BQ117</f>
        <v>0</v>
      </c>
      <c r="BR116" s="52"/>
      <c r="BS116" s="53">
        <f>'[1]TKB-1'!BS117</f>
        <v>0</v>
      </c>
      <c r="BT116" s="52"/>
      <c r="BU116" s="53">
        <f>'[1]TKB-1'!BU117</f>
        <v>0</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3"/>
      <c r="B117" s="303"/>
      <c r="C117" s="300"/>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3"/>
      <c r="B118" s="304"/>
      <c r="C118" s="301"/>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3"/>
      <c r="B119" s="302" t="s">
        <v>6</v>
      </c>
      <c r="C119" s="299">
        <f>C109+1</f>
        <v>44756</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f>'TKB-2'!AV119</f>
        <v>0</v>
      </c>
      <c r="AW119" s="42">
        <f>'[1]TKB-1'!AW120</f>
        <v>0</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f>'TKB-2'!BH119</f>
        <v>0</v>
      </c>
      <c r="BI119" s="42">
        <f>'[1]TKB-1'!BI120</f>
        <v>0</v>
      </c>
      <c r="BJ119" s="41">
        <f>'TKB-2'!BJ119</f>
        <v>0</v>
      </c>
      <c r="BK119" s="42">
        <f>'[1]TKB-1'!BK120</f>
        <v>0</v>
      </c>
      <c r="BL119" s="41">
        <f>'TKB-2'!BL119</f>
        <v>0</v>
      </c>
      <c r="BM119" s="42">
        <f>'[1]TKB-1'!BM120</f>
        <v>0</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3"/>
      <c r="B120" s="303"/>
      <c r="C120" s="300"/>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f>'[1]TKB-1'!AW121</f>
        <v>0</v>
      </c>
      <c r="AX120" s="45"/>
      <c r="AY120" s="46">
        <f>'[1]TKB-1'!AY121</f>
        <v>0</v>
      </c>
      <c r="AZ120" s="45"/>
      <c r="BA120" s="46">
        <f>'[1]TKB-1'!BA121</f>
        <v>0</v>
      </c>
      <c r="BB120" s="45"/>
      <c r="BC120" s="46">
        <f>'[1]TKB-1'!BC121</f>
        <v>0</v>
      </c>
      <c r="BD120" s="45"/>
      <c r="BE120" s="46">
        <f>'[1]TKB-1'!BE121</f>
        <v>0</v>
      </c>
      <c r="BF120" s="45"/>
      <c r="BG120" s="46">
        <f>'[1]TKB-1'!BG121</f>
        <v>0</v>
      </c>
      <c r="BH120" s="45"/>
      <c r="BI120" s="46">
        <f>'[1]TKB-1'!BI121</f>
        <v>0</v>
      </c>
      <c r="BJ120" s="45"/>
      <c r="BK120" s="46">
        <f>'[1]TKB-1'!BK121</f>
        <v>0</v>
      </c>
      <c r="BL120" s="45"/>
      <c r="BM120" s="46">
        <f>'[1]TKB-1'!BM121</f>
        <v>0</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3"/>
      <c r="B121" s="303"/>
      <c r="C121" s="300"/>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3"/>
      <c r="B122" s="303"/>
      <c r="C122" s="300"/>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3"/>
      <c r="B123" s="303"/>
      <c r="C123" s="300"/>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f>'TKB-2'!AF123</f>
        <v>0</v>
      </c>
      <c r="AG123" s="56">
        <f>'[1]TKB-1'!AG124</f>
        <v>0</v>
      </c>
      <c r="AH123" s="41">
        <f>'TKB-2'!AH123</f>
        <v>0</v>
      </c>
      <c r="AI123" s="56">
        <f>'[1]TKB-1'!AI124</f>
        <v>0</v>
      </c>
      <c r="AJ123" s="41">
        <f>'TKB-2'!AJ123</f>
        <v>0</v>
      </c>
      <c r="AK123" s="56">
        <f>'[1]TKB-1'!AK124</f>
        <v>0</v>
      </c>
      <c r="AL123" s="41">
        <f>'TKB-2'!AL123</f>
        <v>0</v>
      </c>
      <c r="AM123" s="56">
        <f>'[1]TKB-1'!AM124</f>
        <v>0</v>
      </c>
      <c r="AN123" s="41">
        <f>'TKB-2'!AN123</f>
        <v>0</v>
      </c>
      <c r="AO123" s="56">
        <f>'[1]TKB-1'!AO124</f>
        <v>0</v>
      </c>
      <c r="AP123" s="41">
        <f>'TKB-2'!AP123</f>
        <v>0</v>
      </c>
      <c r="AQ123" s="56">
        <f>'[1]TKB-1'!AQ124</f>
        <v>0</v>
      </c>
      <c r="AR123" s="41">
        <f>'TKB-2'!AR123</f>
        <v>0</v>
      </c>
      <c r="AS123" s="56">
        <f>'[1]TKB-1'!AS124</f>
        <v>0</v>
      </c>
      <c r="AT123" s="41">
        <f>'TKB-2'!AT123</f>
        <v>0</v>
      </c>
      <c r="AU123" s="56">
        <f>'[1]TKB-1'!AU124</f>
        <v>0</v>
      </c>
      <c r="AV123" s="41">
        <f>'TKB-2'!AV123</f>
        <v>0</v>
      </c>
      <c r="AW123" s="56">
        <f>'[1]TKB-1'!AW124</f>
        <v>0</v>
      </c>
      <c r="AX123" s="41">
        <f>'TKB-2'!AX123</f>
        <v>0</v>
      </c>
      <c r="AY123" s="56">
        <f>'[1]TKB-1'!AY124</f>
        <v>0</v>
      </c>
      <c r="AZ123" s="41">
        <f>'TKB-2'!AZ123</f>
        <v>0</v>
      </c>
      <c r="BA123" s="56">
        <f>'[1]TKB-1'!BA124</f>
        <v>0</v>
      </c>
      <c r="BB123" s="41">
        <f>'TKB-2'!BB123</f>
        <v>0</v>
      </c>
      <c r="BC123" s="56">
        <f>'[1]TKB-1'!BC124</f>
        <v>0</v>
      </c>
      <c r="BD123" s="41">
        <f>'TKB-2'!BD123</f>
        <v>0</v>
      </c>
      <c r="BE123" s="56">
        <f>'[1]TKB-1'!BE124</f>
        <v>0</v>
      </c>
      <c r="BF123" s="41">
        <f>'TKB-2'!BF123</f>
        <v>0</v>
      </c>
      <c r="BG123" s="56">
        <f>'[1]TKB-1'!BG124</f>
        <v>0</v>
      </c>
      <c r="BH123" s="41">
        <f>'TKB-2'!BH123</f>
        <v>0</v>
      </c>
      <c r="BI123" s="56">
        <f>'[1]TKB-1'!BI124</f>
        <v>0</v>
      </c>
      <c r="BJ123" s="41">
        <f>'TKB-2'!BJ123</f>
        <v>0</v>
      </c>
      <c r="BK123" s="56">
        <f>'[1]TKB-1'!BK124</f>
        <v>0</v>
      </c>
      <c r="BL123" s="41">
        <f>'TKB-2'!BL123</f>
        <v>0</v>
      </c>
      <c r="BM123" s="56">
        <f>'[1]TKB-1'!BM124</f>
        <v>0</v>
      </c>
      <c r="BN123" s="41">
        <f>'TKB-2'!BN123</f>
        <v>0</v>
      </c>
      <c r="BO123" s="56">
        <f>'[1]TKB-1'!BO124</f>
        <v>0</v>
      </c>
      <c r="BP123" s="41">
        <f>'TKB-2'!BP123</f>
        <v>0</v>
      </c>
      <c r="BQ123" s="56">
        <f>'[1]TKB-1'!BQ124</f>
        <v>0</v>
      </c>
      <c r="BR123" s="41">
        <f>'TKB-2'!BR123</f>
        <v>0</v>
      </c>
      <c r="BS123" s="56">
        <f>'[1]TKB-1'!BS124</f>
        <v>0</v>
      </c>
      <c r="BT123" s="41">
        <f>'TKB-2'!BT123</f>
        <v>0</v>
      </c>
      <c r="BU123" s="56">
        <f>'[1]TKB-1'!BU124</f>
        <v>0</v>
      </c>
      <c r="BV123" s="41">
        <f>'TKB-2'!BV123</f>
        <v>0</v>
      </c>
      <c r="BW123" s="56">
        <f>'[1]TKB-1'!BW124</f>
        <v>0</v>
      </c>
      <c r="BX123" s="41">
        <f>'TKB-2'!BX123</f>
        <v>0</v>
      </c>
      <c r="BY123" s="56">
        <f>'[1]TKB-1'!BY124</f>
        <v>0</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3"/>
      <c r="B124" s="303"/>
      <c r="C124" s="300"/>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f>'[1]TKB-1'!AG125</f>
        <v>0</v>
      </c>
      <c r="AH124" s="57"/>
      <c r="AI124" s="46">
        <f>'[1]TKB-1'!AI125</f>
        <v>0</v>
      </c>
      <c r="AJ124" s="57"/>
      <c r="AK124" s="46">
        <f>'[1]TKB-1'!AK125</f>
        <v>0</v>
      </c>
      <c r="AL124" s="57"/>
      <c r="AM124" s="46">
        <f>'[1]TKB-1'!AM125</f>
        <v>0</v>
      </c>
      <c r="AN124" s="57"/>
      <c r="AO124" s="46">
        <f>'[1]TKB-1'!AO125</f>
        <v>0</v>
      </c>
      <c r="AP124" s="57"/>
      <c r="AQ124" s="46">
        <f>'[1]TKB-1'!AQ125</f>
        <v>0</v>
      </c>
      <c r="AR124" s="57"/>
      <c r="AS124" s="46">
        <f>'[1]TKB-1'!AS125</f>
        <v>0</v>
      </c>
      <c r="AT124" s="57"/>
      <c r="AU124" s="46">
        <f>'[1]TKB-1'!AU125</f>
        <v>0</v>
      </c>
      <c r="AV124" s="57"/>
      <c r="AW124" s="46">
        <f>'[1]TKB-1'!AW125</f>
        <v>0</v>
      </c>
      <c r="AX124" s="57"/>
      <c r="AY124" s="46">
        <f>'[1]TKB-1'!AY125</f>
        <v>0</v>
      </c>
      <c r="AZ124" s="57"/>
      <c r="BA124" s="46">
        <f>'[1]TKB-1'!BA125</f>
        <v>0</v>
      </c>
      <c r="BB124" s="57"/>
      <c r="BC124" s="46">
        <f>'[1]TKB-1'!BC125</f>
        <v>0</v>
      </c>
      <c r="BD124" s="57"/>
      <c r="BE124" s="46">
        <f>'[1]TKB-1'!BE125</f>
        <v>0</v>
      </c>
      <c r="BF124" s="57"/>
      <c r="BG124" s="46">
        <f>'[1]TKB-1'!BG125</f>
        <v>0</v>
      </c>
      <c r="BH124" s="57"/>
      <c r="BI124" s="46">
        <f>'[1]TKB-1'!BI125</f>
        <v>0</v>
      </c>
      <c r="BJ124" s="57"/>
      <c r="BK124" s="46">
        <f>'[1]TKB-1'!BK125</f>
        <v>0</v>
      </c>
      <c r="BL124" s="57"/>
      <c r="BM124" s="46">
        <f>'[1]TKB-1'!BM125</f>
        <v>0</v>
      </c>
      <c r="BN124" s="57"/>
      <c r="BO124" s="46">
        <f>'[1]TKB-1'!BO125</f>
        <v>0</v>
      </c>
      <c r="BP124" s="57"/>
      <c r="BQ124" s="46">
        <f>'[1]TKB-1'!BQ125</f>
        <v>0</v>
      </c>
      <c r="BR124" s="57"/>
      <c r="BS124" s="46">
        <f>'[1]TKB-1'!BS125</f>
        <v>0</v>
      </c>
      <c r="BT124" s="57"/>
      <c r="BU124" s="46">
        <f>'[1]TKB-1'!BU125</f>
        <v>0</v>
      </c>
      <c r="BV124" s="57"/>
      <c r="BW124" s="46">
        <f>'[1]TKB-1'!BW125</f>
        <v>0</v>
      </c>
      <c r="BX124" s="57"/>
      <c r="BY124" s="46">
        <f>'[1]TKB-1'!BY125</f>
        <v>0</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f>'[1]TKB-1'!CM125</f>
        <v>0</v>
      </c>
      <c r="CN124" s="57"/>
      <c r="CO124" s="46">
        <f>'[1]TKB-1'!CO125</f>
        <v>0</v>
      </c>
      <c r="CP124" s="57"/>
      <c r="CQ124" s="46">
        <f>'[1]TKB-1'!CQ125</f>
        <v>0</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f>'[1]TKB-1'!DE125</f>
        <v>0</v>
      </c>
      <c r="DF124" s="57"/>
      <c r="DG124" s="46">
        <f>'[1]TKB-1'!DG125</f>
        <v>0</v>
      </c>
      <c r="DH124" s="57"/>
      <c r="DI124" s="46">
        <f>'[1]TKB-1'!DI125</f>
        <v>0</v>
      </c>
      <c r="DJ124" s="57"/>
      <c r="DK124" s="46">
        <f>'[1]TKB-1'!DK125</f>
        <v>0</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3"/>
      <c r="B125" s="303"/>
      <c r="C125" s="300"/>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f>'TKB-2'!AP125</f>
        <v>0</v>
      </c>
      <c r="AQ125" s="49">
        <f>'[1]TKB-1'!AQ126</f>
        <v>0</v>
      </c>
      <c r="AR125" s="48">
        <f>'TKB-2'!AR125</f>
        <v>0</v>
      </c>
      <c r="AS125" s="49">
        <f>'[1]TKB-1'!AS126</f>
        <v>0</v>
      </c>
      <c r="AT125" s="48">
        <f>'TKB-2'!AT125</f>
        <v>0</v>
      </c>
      <c r="AU125" s="49">
        <f>'[1]TKB-1'!AU126</f>
        <v>0</v>
      </c>
      <c r="AV125" s="48">
        <f>'TKB-2'!AV125</f>
        <v>0</v>
      </c>
      <c r="AW125" s="49">
        <f>'[1]TKB-1'!AW126</f>
        <v>0</v>
      </c>
      <c r="AX125" s="48">
        <f>'TKB-2'!AX125</f>
        <v>0</v>
      </c>
      <c r="AY125" s="49">
        <f>'[1]TKB-1'!AY126</f>
        <v>0</v>
      </c>
      <c r="AZ125" s="48">
        <f>'TKB-2'!AZ125</f>
        <v>0</v>
      </c>
      <c r="BA125" s="49">
        <f>'[1]TKB-1'!BA126</f>
        <v>0</v>
      </c>
      <c r="BB125" s="48">
        <f>'TKB-2'!BB125</f>
        <v>0</v>
      </c>
      <c r="BC125" s="49">
        <f>'[1]TKB-1'!BC126</f>
        <v>0</v>
      </c>
      <c r="BD125" s="48">
        <f>'TKB-2'!BD125</f>
        <v>0</v>
      </c>
      <c r="BE125" s="49">
        <f>'[1]TKB-1'!BE126</f>
        <v>0</v>
      </c>
      <c r="BF125" s="48">
        <f>'TKB-2'!BF125</f>
        <v>0</v>
      </c>
      <c r="BG125" s="49">
        <f>'[1]TKB-1'!BG126</f>
        <v>0</v>
      </c>
      <c r="BH125" s="48">
        <f>'TKB-2'!BH125</f>
        <v>0</v>
      </c>
      <c r="BI125" s="49">
        <f>'[1]TKB-1'!BI126</f>
        <v>0</v>
      </c>
      <c r="BJ125" s="48">
        <f>'TKB-2'!BJ125</f>
        <v>0</v>
      </c>
      <c r="BK125" s="49">
        <f>'[1]TKB-1'!BK126</f>
        <v>0</v>
      </c>
      <c r="BL125" s="48">
        <f>'TKB-2'!BL125</f>
        <v>0</v>
      </c>
      <c r="BM125" s="49">
        <f>'[1]TKB-1'!BM126</f>
        <v>0</v>
      </c>
      <c r="BN125" s="48">
        <f>'TKB-2'!BN125</f>
        <v>0</v>
      </c>
      <c r="BO125" s="49">
        <f>'[1]TKB-1'!BO126</f>
        <v>0</v>
      </c>
      <c r="BP125" s="48">
        <f>'TKB-2'!BP125</f>
        <v>0</v>
      </c>
      <c r="BQ125" s="49">
        <f>'[1]TKB-1'!BQ126</f>
        <v>0</v>
      </c>
      <c r="BR125" s="48">
        <f>'TKB-2'!BR125</f>
        <v>0</v>
      </c>
      <c r="BS125" s="49">
        <f>'[1]TKB-1'!BS126</f>
        <v>0</v>
      </c>
      <c r="BT125" s="48">
        <f>'TKB-2'!BT125</f>
        <v>0</v>
      </c>
      <c r="BU125" s="49">
        <f>'[1]TKB-1'!BU126</f>
        <v>0</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3"/>
      <c r="B126" s="303"/>
      <c r="C126" s="300"/>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f>'[1]TKB-1'!AG127</f>
        <v>0</v>
      </c>
      <c r="AH126" s="52"/>
      <c r="AI126" s="53">
        <f>'[1]TKB-1'!AI127</f>
        <v>0</v>
      </c>
      <c r="AJ126" s="52"/>
      <c r="AK126" s="53">
        <f>'[1]TKB-1'!AK127</f>
        <v>0</v>
      </c>
      <c r="AL126" s="52"/>
      <c r="AM126" s="53">
        <f>'[1]TKB-1'!AM127</f>
        <v>0</v>
      </c>
      <c r="AN126" s="52"/>
      <c r="AO126" s="53">
        <f>'[1]TKB-1'!AO127</f>
        <v>0</v>
      </c>
      <c r="AP126" s="52"/>
      <c r="AQ126" s="53">
        <f>'[1]TKB-1'!AQ127</f>
        <v>0</v>
      </c>
      <c r="AR126" s="52"/>
      <c r="AS126" s="53">
        <f>'[1]TKB-1'!AS127</f>
        <v>0</v>
      </c>
      <c r="AT126" s="52"/>
      <c r="AU126" s="53">
        <f>'[1]TKB-1'!AU127</f>
        <v>0</v>
      </c>
      <c r="AV126" s="52"/>
      <c r="AW126" s="53">
        <f>'[1]TKB-1'!AW127</f>
        <v>0</v>
      </c>
      <c r="AX126" s="52"/>
      <c r="AY126" s="53">
        <f>'[1]TKB-1'!AY127</f>
        <v>0</v>
      </c>
      <c r="AZ126" s="52"/>
      <c r="BA126" s="53">
        <f>'[1]TKB-1'!BA127</f>
        <v>0</v>
      </c>
      <c r="BB126" s="52"/>
      <c r="BC126" s="53">
        <f>'[1]TKB-1'!BC127</f>
        <v>0</v>
      </c>
      <c r="BD126" s="52"/>
      <c r="BE126" s="53">
        <f>'[1]TKB-1'!BE127</f>
        <v>0</v>
      </c>
      <c r="BF126" s="52"/>
      <c r="BG126" s="53">
        <f>'[1]TKB-1'!BG127</f>
        <v>0</v>
      </c>
      <c r="BH126" s="52"/>
      <c r="BI126" s="53">
        <f>'[1]TKB-1'!BI127</f>
        <v>0</v>
      </c>
      <c r="BJ126" s="52"/>
      <c r="BK126" s="53">
        <f>'[1]TKB-1'!BK127</f>
        <v>0</v>
      </c>
      <c r="BL126" s="52"/>
      <c r="BM126" s="53">
        <f>'[1]TKB-1'!BM127</f>
        <v>0</v>
      </c>
      <c r="BN126" s="52"/>
      <c r="BO126" s="53">
        <f>'[1]TKB-1'!BO127</f>
        <v>0</v>
      </c>
      <c r="BP126" s="52"/>
      <c r="BQ126" s="53">
        <f>'[1]TKB-1'!BQ127</f>
        <v>0</v>
      </c>
      <c r="BR126" s="52"/>
      <c r="BS126" s="53">
        <f>'[1]TKB-1'!BS127</f>
        <v>0</v>
      </c>
      <c r="BT126" s="52"/>
      <c r="BU126" s="53">
        <f>'[1]TKB-1'!BU127</f>
        <v>0</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3"/>
      <c r="B127" s="303"/>
      <c r="C127" s="300"/>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3"/>
      <c r="B128" s="304"/>
      <c r="C128" s="301"/>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3"/>
      <c r="B129" s="302" t="s">
        <v>7</v>
      </c>
      <c r="C129" s="299">
        <f>C119+1</f>
        <v>44757</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f>'TKB-2'!BH129</f>
        <v>0</v>
      </c>
      <c r="BI129" s="42">
        <f>'[1]TKB-1'!BI130</f>
        <v>0</v>
      </c>
      <c r="BJ129" s="41">
        <f>'TKB-2'!BJ129</f>
        <v>0</v>
      </c>
      <c r="BK129" s="42">
        <f>'[1]TKB-1'!BK130</f>
        <v>0</v>
      </c>
      <c r="BL129" s="41">
        <f>'TKB-2'!BL129</f>
        <v>0</v>
      </c>
      <c r="BM129" s="42">
        <f>'[1]TKB-1'!BM130</f>
        <v>0</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3"/>
      <c r="B130" s="303"/>
      <c r="C130" s="300"/>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f>'[1]TKB-1'!AW131</f>
        <v>0</v>
      </c>
      <c r="AX130" s="45"/>
      <c r="AY130" s="46">
        <f>'[1]TKB-1'!AY131</f>
        <v>0</v>
      </c>
      <c r="AZ130" s="45"/>
      <c r="BA130" s="46">
        <f>'[1]TKB-1'!BA131</f>
        <v>0</v>
      </c>
      <c r="BB130" s="45"/>
      <c r="BC130" s="46">
        <f>'[1]TKB-1'!BC131</f>
        <v>0</v>
      </c>
      <c r="BD130" s="45"/>
      <c r="BE130" s="46">
        <f>'[1]TKB-1'!BE131</f>
        <v>0</v>
      </c>
      <c r="BF130" s="45"/>
      <c r="BG130" s="46">
        <f>'[1]TKB-1'!BG131</f>
        <v>0</v>
      </c>
      <c r="BH130" s="45"/>
      <c r="BI130" s="46">
        <f>'[1]TKB-1'!BI131</f>
        <v>0</v>
      </c>
      <c r="BJ130" s="45"/>
      <c r="BK130" s="46">
        <f>'[1]TKB-1'!BK131</f>
        <v>0</v>
      </c>
      <c r="BL130" s="45"/>
      <c r="BM130" s="46">
        <f>'[1]TKB-1'!BM131</f>
        <v>0</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3"/>
      <c r="B131" s="303"/>
      <c r="C131" s="300"/>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3"/>
      <c r="B132" s="303"/>
      <c r="C132" s="300"/>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3"/>
      <c r="B133" s="303"/>
      <c r="C133" s="300"/>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f>'TKB-2'!AP133</f>
        <v>0</v>
      </c>
      <c r="AQ133" s="56">
        <f>'[1]TKB-1'!AQ134</f>
        <v>0</v>
      </c>
      <c r="AR133" s="41">
        <f>'TKB-2'!AR133</f>
        <v>0</v>
      </c>
      <c r="AS133" s="56">
        <f>'[1]TKB-1'!AS134</f>
        <v>0</v>
      </c>
      <c r="AT133" s="41">
        <f>'TKB-2'!AT133</f>
        <v>0</v>
      </c>
      <c r="AU133" s="56">
        <f>'[1]TKB-1'!AU134</f>
        <v>0</v>
      </c>
      <c r="AV133" s="41">
        <f>'TKB-2'!AV133</f>
        <v>0</v>
      </c>
      <c r="AW133" s="56">
        <f>'[1]TKB-1'!AW134</f>
        <v>0</v>
      </c>
      <c r="AX133" s="41">
        <f>'TKB-2'!AX133</f>
        <v>0</v>
      </c>
      <c r="AY133" s="56">
        <f>'[1]TKB-1'!AY134</f>
        <v>0</v>
      </c>
      <c r="AZ133" s="41">
        <f>'TKB-2'!AZ133</f>
        <v>0</v>
      </c>
      <c r="BA133" s="56">
        <f>'[1]TKB-1'!BA134</f>
        <v>0</v>
      </c>
      <c r="BB133" s="41">
        <f>'TKB-2'!BB133</f>
        <v>0</v>
      </c>
      <c r="BC133" s="56">
        <f>'[1]TKB-1'!BC134</f>
        <v>0</v>
      </c>
      <c r="BD133" s="41">
        <f>'TKB-2'!BD133</f>
        <v>0</v>
      </c>
      <c r="BE133" s="56">
        <f>'[1]TKB-1'!BE134</f>
        <v>0</v>
      </c>
      <c r="BF133" s="41">
        <f>'TKB-2'!BF133</f>
        <v>0</v>
      </c>
      <c r="BG133" s="56">
        <f>'[1]TKB-1'!BG134</f>
        <v>0</v>
      </c>
      <c r="BH133" s="41">
        <f>'TKB-2'!BH133</f>
        <v>0</v>
      </c>
      <c r="BI133" s="56">
        <f>'[1]TKB-1'!BI134</f>
        <v>0</v>
      </c>
      <c r="BJ133" s="41">
        <f>'TKB-2'!BJ133</f>
        <v>0</v>
      </c>
      <c r="BK133" s="56">
        <f>'[1]TKB-1'!BK134</f>
        <v>0</v>
      </c>
      <c r="BL133" s="41">
        <f>'TKB-2'!BL133</f>
        <v>0</v>
      </c>
      <c r="BM133" s="56">
        <f>'[1]TKB-1'!BM134</f>
        <v>0</v>
      </c>
      <c r="BN133" s="41">
        <f>'TKB-2'!BN133</f>
        <v>0</v>
      </c>
      <c r="BO133" s="56">
        <f>'[1]TKB-1'!BO134</f>
        <v>0</v>
      </c>
      <c r="BP133" s="41">
        <f>'TKB-2'!BP133</f>
        <v>0</v>
      </c>
      <c r="BQ133" s="56">
        <f>'[1]TKB-1'!BQ134</f>
        <v>0</v>
      </c>
      <c r="BR133" s="41">
        <f>'TKB-2'!BR133</f>
        <v>0</v>
      </c>
      <c r="BS133" s="56">
        <f>'[1]TKB-1'!BS134</f>
        <v>0</v>
      </c>
      <c r="BT133" s="41">
        <f>'TKB-2'!BT133</f>
        <v>0</v>
      </c>
      <c r="BU133" s="56">
        <f>'[1]TKB-1'!BU134</f>
        <v>0</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3"/>
      <c r="B134" s="303"/>
      <c r="C134" s="300"/>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f>'[1]TKB-1'!AG135</f>
        <v>0</v>
      </c>
      <c r="AH134" s="57"/>
      <c r="AI134" s="46">
        <f>'[1]TKB-1'!AI135</f>
        <v>0</v>
      </c>
      <c r="AJ134" s="57"/>
      <c r="AK134" s="46">
        <f>'[1]TKB-1'!AK135</f>
        <v>0</v>
      </c>
      <c r="AL134" s="57"/>
      <c r="AM134" s="46">
        <f>'[1]TKB-1'!AM135</f>
        <v>0</v>
      </c>
      <c r="AN134" s="57"/>
      <c r="AO134" s="46">
        <f>'[1]TKB-1'!AO135</f>
        <v>0</v>
      </c>
      <c r="AP134" s="57"/>
      <c r="AQ134" s="46">
        <f>'[1]TKB-1'!AQ135</f>
        <v>0</v>
      </c>
      <c r="AR134" s="57"/>
      <c r="AS134" s="46">
        <f>'[1]TKB-1'!AS135</f>
        <v>0</v>
      </c>
      <c r="AT134" s="57"/>
      <c r="AU134" s="46">
        <f>'[1]TKB-1'!AU135</f>
        <v>0</v>
      </c>
      <c r="AV134" s="57"/>
      <c r="AW134" s="46">
        <f>'[1]TKB-1'!AW135</f>
        <v>0</v>
      </c>
      <c r="AX134" s="57"/>
      <c r="AY134" s="46">
        <f>'[1]TKB-1'!AY135</f>
        <v>0</v>
      </c>
      <c r="AZ134" s="57"/>
      <c r="BA134" s="46">
        <f>'[1]TKB-1'!BA135</f>
        <v>0</v>
      </c>
      <c r="BB134" s="57"/>
      <c r="BC134" s="46">
        <f>'[1]TKB-1'!BC135</f>
        <v>0</v>
      </c>
      <c r="BD134" s="57"/>
      <c r="BE134" s="46">
        <f>'[1]TKB-1'!BE135</f>
        <v>0</v>
      </c>
      <c r="BF134" s="57"/>
      <c r="BG134" s="46">
        <f>'[1]TKB-1'!BG135</f>
        <v>0</v>
      </c>
      <c r="BH134" s="57"/>
      <c r="BI134" s="46">
        <f>'[1]TKB-1'!BI135</f>
        <v>0</v>
      </c>
      <c r="BJ134" s="57"/>
      <c r="BK134" s="46">
        <f>'[1]TKB-1'!BK135</f>
        <v>0</v>
      </c>
      <c r="BL134" s="57"/>
      <c r="BM134" s="46">
        <f>'[1]TKB-1'!BM135</f>
        <v>0</v>
      </c>
      <c r="BN134" s="57"/>
      <c r="BO134" s="46">
        <f>'[1]TKB-1'!BO135</f>
        <v>0</v>
      </c>
      <c r="BP134" s="57"/>
      <c r="BQ134" s="46">
        <f>'[1]TKB-1'!BQ135</f>
        <v>0</v>
      </c>
      <c r="BR134" s="57"/>
      <c r="BS134" s="46">
        <f>'[1]TKB-1'!BS135</f>
        <v>0</v>
      </c>
      <c r="BT134" s="57"/>
      <c r="BU134" s="46">
        <f>'[1]TKB-1'!BU135</f>
        <v>0</v>
      </c>
      <c r="BV134" s="57"/>
      <c r="BW134" s="46">
        <f>'[1]TKB-1'!BW135</f>
        <v>0</v>
      </c>
      <c r="BX134" s="57"/>
      <c r="BY134" s="46">
        <f>'[1]TKB-1'!BY135</f>
        <v>0</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f>'[1]TKB-1'!DE135</f>
        <v>0</v>
      </c>
      <c r="DF134" s="57"/>
      <c r="DG134" s="46">
        <f>'[1]TKB-1'!DG135</f>
        <v>0</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3"/>
      <c r="B135" s="303"/>
      <c r="C135" s="300"/>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f>'TKB-2'!AP135</f>
        <v>0</v>
      </c>
      <c r="AQ135" s="49">
        <f>'[1]TKB-1'!AQ136</f>
        <v>0</v>
      </c>
      <c r="AR135" s="48">
        <f>'TKB-2'!AR135</f>
        <v>0</v>
      </c>
      <c r="AS135" s="49">
        <f>'[1]TKB-1'!AS136</f>
        <v>0</v>
      </c>
      <c r="AT135" s="48">
        <f>'TKB-2'!AT135</f>
        <v>0</v>
      </c>
      <c r="AU135" s="49">
        <f>'[1]TKB-1'!AU136</f>
        <v>0</v>
      </c>
      <c r="AV135" s="48">
        <f>'TKB-2'!AV135</f>
        <v>0</v>
      </c>
      <c r="AW135" s="49">
        <f>'[1]TKB-1'!AW136</f>
        <v>0</v>
      </c>
      <c r="AX135" s="48">
        <f>'TKB-2'!AX135</f>
        <v>0</v>
      </c>
      <c r="AY135" s="49">
        <f>'[1]TKB-1'!AY136</f>
        <v>0</v>
      </c>
      <c r="AZ135" s="48">
        <f>'TKB-2'!AZ135</f>
        <v>0</v>
      </c>
      <c r="BA135" s="49">
        <f>'[1]TKB-1'!BA136</f>
        <v>0</v>
      </c>
      <c r="BB135" s="48">
        <f>'TKB-2'!BB135</f>
        <v>0</v>
      </c>
      <c r="BC135" s="49">
        <f>'[1]TKB-1'!BC136</f>
        <v>0</v>
      </c>
      <c r="BD135" s="48">
        <f>'TKB-2'!BD135</f>
        <v>0</v>
      </c>
      <c r="BE135" s="49">
        <f>'[1]TKB-1'!BE136</f>
        <v>0</v>
      </c>
      <c r="BF135" s="48">
        <f>'TKB-2'!BF135</f>
        <v>0</v>
      </c>
      <c r="BG135" s="49">
        <f>'[1]TKB-1'!BG136</f>
        <v>0</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3"/>
      <c r="B136" s="303"/>
      <c r="C136" s="300"/>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f>'[1]TKB-1'!AI137</f>
        <v>0</v>
      </c>
      <c r="AJ136" s="52"/>
      <c r="AK136" s="53">
        <f>'[1]TKB-1'!AK137</f>
        <v>0</v>
      </c>
      <c r="AL136" s="52"/>
      <c r="AM136" s="53">
        <f>'[1]TKB-1'!AM137</f>
        <v>0</v>
      </c>
      <c r="AN136" s="52"/>
      <c r="AO136" s="53">
        <f>'[1]TKB-1'!AO137</f>
        <v>0</v>
      </c>
      <c r="AP136" s="52"/>
      <c r="AQ136" s="53">
        <f>'[1]TKB-1'!AQ137</f>
        <v>0</v>
      </c>
      <c r="AR136" s="52"/>
      <c r="AS136" s="53">
        <f>'[1]TKB-1'!AS137</f>
        <v>0</v>
      </c>
      <c r="AT136" s="52"/>
      <c r="AU136" s="53">
        <f>'[1]TKB-1'!AU137</f>
        <v>0</v>
      </c>
      <c r="AV136" s="52"/>
      <c r="AW136" s="53">
        <f>'[1]TKB-1'!AW137</f>
        <v>0</v>
      </c>
      <c r="AX136" s="52"/>
      <c r="AY136" s="53">
        <f>'[1]TKB-1'!AY137</f>
        <v>0</v>
      </c>
      <c r="AZ136" s="52"/>
      <c r="BA136" s="53">
        <f>'[1]TKB-1'!BA137</f>
        <v>0</v>
      </c>
      <c r="BB136" s="52"/>
      <c r="BC136" s="53">
        <f>'[1]TKB-1'!BC137</f>
        <v>0</v>
      </c>
      <c r="BD136" s="52"/>
      <c r="BE136" s="53">
        <f>'[1]TKB-1'!BE137</f>
        <v>0</v>
      </c>
      <c r="BF136" s="52"/>
      <c r="BG136" s="53">
        <f>'[1]TKB-1'!BG137</f>
        <v>0</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f>'[1]TKB-1'!BU137</f>
        <v>0</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3"/>
      <c r="B137" s="303"/>
      <c r="C137" s="300"/>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3"/>
      <c r="B138" s="304"/>
      <c r="C138" s="301"/>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3"/>
      <c r="B139" s="302" t="s">
        <v>8</v>
      </c>
      <c r="C139" s="299">
        <f>C129+1</f>
        <v>44758</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3"/>
      <c r="B140" s="303"/>
      <c r="C140" s="300"/>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3"/>
      <c r="B141" s="303"/>
      <c r="C141" s="300"/>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3"/>
      <c r="B142" s="303"/>
      <c r="C142" s="300"/>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3"/>
      <c r="B143" s="303"/>
      <c r="C143" s="300"/>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f>'TKB-2'!AH143</f>
        <v>0</v>
      </c>
      <c r="AI143" s="56">
        <f>'[1]TKB-1'!AI144</f>
        <v>0</v>
      </c>
      <c r="AJ143" s="41">
        <f>'TKB-2'!AJ143</f>
        <v>0</v>
      </c>
      <c r="AK143" s="56">
        <f>'[1]TKB-1'!AK144</f>
        <v>0</v>
      </c>
      <c r="AL143" s="41">
        <f>'TKB-2'!AL143</f>
        <v>0</v>
      </c>
      <c r="AM143" s="56">
        <f>'[1]TKB-1'!AM144</f>
        <v>0</v>
      </c>
      <c r="AN143" s="41">
        <f>'TKB-2'!AN143</f>
        <v>0</v>
      </c>
      <c r="AO143" s="56">
        <f>'[1]TKB-1'!AO144</f>
        <v>0</v>
      </c>
      <c r="AP143" s="41">
        <f>'TKB-2'!AP143</f>
        <v>0</v>
      </c>
      <c r="AQ143" s="56">
        <f>'[1]TKB-1'!AQ144</f>
        <v>0</v>
      </c>
      <c r="AR143" s="41">
        <f>'TKB-2'!AR143</f>
        <v>0</v>
      </c>
      <c r="AS143" s="56">
        <f>'[1]TKB-1'!AS144</f>
        <v>0</v>
      </c>
      <c r="AT143" s="41">
        <f>'TKB-2'!AT143</f>
        <v>0</v>
      </c>
      <c r="AU143" s="56">
        <f>'[1]TKB-1'!AU144</f>
        <v>0</v>
      </c>
      <c r="AV143" s="41">
        <f>'TKB-2'!AV143</f>
        <v>0</v>
      </c>
      <c r="AW143" s="56">
        <f>'[1]TKB-1'!AW144</f>
        <v>0</v>
      </c>
      <c r="AX143" s="41">
        <f>'TKB-2'!AX143</f>
        <v>0</v>
      </c>
      <c r="AY143" s="56">
        <f>'[1]TKB-1'!AY144</f>
        <v>0</v>
      </c>
      <c r="AZ143" s="41">
        <f>'TKB-2'!AZ143</f>
        <v>0</v>
      </c>
      <c r="BA143" s="56">
        <f>'[1]TKB-1'!BA144</f>
        <v>0</v>
      </c>
      <c r="BB143" s="41">
        <f>'TKB-2'!BB143</f>
        <v>0</v>
      </c>
      <c r="BC143" s="56">
        <f>'[1]TKB-1'!BC144</f>
        <v>0</v>
      </c>
      <c r="BD143" s="41">
        <f>'TKB-2'!BD143</f>
        <v>0</v>
      </c>
      <c r="BE143" s="56">
        <f>'[1]TKB-1'!BE144</f>
        <v>0</v>
      </c>
      <c r="BF143" s="41">
        <f>'TKB-2'!BF143</f>
        <v>0</v>
      </c>
      <c r="BG143" s="56">
        <f>'[1]TKB-1'!BG144</f>
        <v>0</v>
      </c>
      <c r="BH143" s="41">
        <f>'TKB-2'!BH143</f>
        <v>0</v>
      </c>
      <c r="BI143" s="56">
        <f>'[1]TKB-1'!BI144</f>
        <v>0</v>
      </c>
      <c r="BJ143" s="41">
        <f>'TKB-2'!BJ143</f>
        <v>0</v>
      </c>
      <c r="BK143" s="56">
        <f>'[1]TKB-1'!BK144</f>
        <v>0</v>
      </c>
      <c r="BL143" s="41">
        <f>'TKB-2'!BL143</f>
        <v>0</v>
      </c>
      <c r="BM143" s="56">
        <f>'[1]TKB-1'!BM144</f>
        <v>0</v>
      </c>
      <c r="BN143" s="41">
        <f>'TKB-2'!BN143</f>
        <v>0</v>
      </c>
      <c r="BO143" s="56">
        <f>'[1]TKB-1'!BO144</f>
        <v>0</v>
      </c>
      <c r="BP143" s="41">
        <f>'TKB-2'!BP143</f>
        <v>0</v>
      </c>
      <c r="BQ143" s="56">
        <f>'[1]TKB-1'!BQ144</f>
        <v>0</v>
      </c>
      <c r="BR143" s="41">
        <f>'TKB-2'!BR143</f>
        <v>0</v>
      </c>
      <c r="BS143" s="56">
        <f>'[1]TKB-1'!BS144</f>
        <v>0</v>
      </c>
      <c r="BT143" s="41">
        <f>'TKB-2'!BT143</f>
        <v>0</v>
      </c>
      <c r="BU143" s="56">
        <f>'[1]TKB-1'!BU144</f>
        <v>0</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3"/>
      <c r="B144" s="303"/>
      <c r="C144" s="300"/>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f>'[1]TKB-1'!AG145</f>
        <v>0</v>
      </c>
      <c r="AH144" s="57"/>
      <c r="AI144" s="46">
        <f>'[1]TKB-1'!AI145</f>
        <v>0</v>
      </c>
      <c r="AJ144" s="57"/>
      <c r="AK144" s="46">
        <f>'[1]TKB-1'!AK145</f>
        <v>0</v>
      </c>
      <c r="AL144" s="57"/>
      <c r="AM144" s="46">
        <f>'[1]TKB-1'!AM145</f>
        <v>0</v>
      </c>
      <c r="AN144" s="57"/>
      <c r="AO144" s="46">
        <f>'[1]TKB-1'!AO145</f>
        <v>0</v>
      </c>
      <c r="AP144" s="57"/>
      <c r="AQ144" s="46">
        <f>'[1]TKB-1'!AQ145</f>
        <v>0</v>
      </c>
      <c r="AR144" s="57"/>
      <c r="AS144" s="46">
        <f>'[1]TKB-1'!AS145</f>
        <v>0</v>
      </c>
      <c r="AT144" s="57"/>
      <c r="AU144" s="46">
        <f>'[1]TKB-1'!AU145</f>
        <v>0</v>
      </c>
      <c r="AV144" s="57"/>
      <c r="AW144" s="46">
        <f>'[1]TKB-1'!AW145</f>
        <v>0</v>
      </c>
      <c r="AX144" s="57"/>
      <c r="AY144" s="46">
        <f>'[1]TKB-1'!AY145</f>
        <v>0</v>
      </c>
      <c r="AZ144" s="57"/>
      <c r="BA144" s="46">
        <f>'[1]TKB-1'!BA145</f>
        <v>0</v>
      </c>
      <c r="BB144" s="57"/>
      <c r="BC144" s="46">
        <f>'[1]TKB-1'!BC145</f>
        <v>0</v>
      </c>
      <c r="BD144" s="57"/>
      <c r="BE144" s="46">
        <f>'[1]TKB-1'!BE145</f>
        <v>0</v>
      </c>
      <c r="BF144" s="57"/>
      <c r="BG144" s="46">
        <f>'[1]TKB-1'!BG145</f>
        <v>0</v>
      </c>
      <c r="BH144" s="57"/>
      <c r="BI144" s="46">
        <f>'[1]TKB-1'!BI145</f>
        <v>0</v>
      </c>
      <c r="BJ144" s="57"/>
      <c r="BK144" s="46">
        <f>'[1]TKB-1'!BK145</f>
        <v>0</v>
      </c>
      <c r="BL144" s="57"/>
      <c r="BM144" s="46">
        <f>'[1]TKB-1'!BM145</f>
        <v>0</v>
      </c>
      <c r="BN144" s="57"/>
      <c r="BO144" s="46">
        <f>'[1]TKB-1'!BO145</f>
        <v>0</v>
      </c>
      <c r="BP144" s="57"/>
      <c r="BQ144" s="46">
        <f>'[1]TKB-1'!BQ145</f>
        <v>0</v>
      </c>
      <c r="BR144" s="57"/>
      <c r="BS144" s="46">
        <f>'[1]TKB-1'!BS145</f>
        <v>0</v>
      </c>
      <c r="BT144" s="57"/>
      <c r="BU144" s="46">
        <f>'[1]TKB-1'!BU145</f>
        <v>0</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3"/>
      <c r="B145" s="303"/>
      <c r="C145" s="300"/>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f>'TKB-2'!AJ145</f>
        <v>0</v>
      </c>
      <c r="AK145" s="49">
        <f>'[1]TKB-1'!AK146</f>
        <v>0</v>
      </c>
      <c r="AL145" s="48">
        <f>'TKB-2'!AL145</f>
        <v>0</v>
      </c>
      <c r="AM145" s="49">
        <f>'[1]TKB-1'!AM146</f>
        <v>0</v>
      </c>
      <c r="AN145" s="48">
        <f>'TKB-2'!AN145</f>
        <v>0</v>
      </c>
      <c r="AO145" s="49">
        <f>'[1]TKB-1'!AO146</f>
        <v>0</v>
      </c>
      <c r="AP145" s="48">
        <f>'TKB-2'!AP145</f>
        <v>0</v>
      </c>
      <c r="AQ145" s="49">
        <f>'[1]TKB-1'!AQ146</f>
        <v>0</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3"/>
      <c r="B146" s="303"/>
      <c r="C146" s="300"/>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f>'[1]TKB-1'!AK147</f>
        <v>0</v>
      </c>
      <c r="AL146" s="52"/>
      <c r="AM146" s="53">
        <f>'[1]TKB-1'!AM147</f>
        <v>0</v>
      </c>
      <c r="AN146" s="52"/>
      <c r="AO146" s="53">
        <f>'[1]TKB-1'!AO147</f>
        <v>0</v>
      </c>
      <c r="AP146" s="52"/>
      <c r="AQ146" s="53">
        <f>'[1]TKB-1'!AQ147</f>
        <v>0</v>
      </c>
      <c r="AR146" s="52"/>
      <c r="AS146" s="53">
        <f>'[1]TKB-1'!AS147</f>
        <v>0</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3"/>
      <c r="B147" s="303"/>
      <c r="C147" s="300"/>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3"/>
      <c r="B148" s="304"/>
      <c r="C148" s="301"/>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3"/>
      <c r="B149" s="302" t="s">
        <v>9</v>
      </c>
      <c r="C149" s="299">
        <f>C139+1</f>
        <v>44759</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3"/>
      <c r="B150" s="303"/>
      <c r="C150" s="300"/>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3"/>
      <c r="B151" s="303"/>
      <c r="C151" s="300"/>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3"/>
      <c r="B152" s="303"/>
      <c r="C152" s="300"/>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3"/>
      <c r="B153" s="303"/>
      <c r="C153" s="300"/>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3"/>
      <c r="B154" s="303"/>
      <c r="C154" s="300"/>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3"/>
      <c r="B155" s="303"/>
      <c r="C155" s="300"/>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3"/>
      <c r="B156" s="303"/>
      <c r="C156" s="300"/>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3"/>
      <c r="B157" s="303"/>
      <c r="C157" s="300"/>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4"/>
      <c r="B158" s="304"/>
      <c r="C158" s="301"/>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72"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D17X1</v>
      </c>
      <c r="G1" s="33"/>
      <c r="H1" s="32" t="str">
        <f>'TKB-1'!H1</f>
        <v>D17X2</v>
      </c>
      <c r="I1" s="33"/>
      <c r="J1" s="32" t="str">
        <f>'TKB-1'!J1</f>
        <v>D17X3</v>
      </c>
      <c r="K1" s="33"/>
      <c r="L1" s="32" t="str">
        <f>'TKB-1'!L1</f>
        <v>D17X4</v>
      </c>
      <c r="M1" s="33"/>
      <c r="N1" s="32" t="str">
        <f>'TKB-1'!N1</f>
        <v>D18X1</v>
      </c>
      <c r="O1" s="33"/>
      <c r="P1" s="32" t="str">
        <f>'TKB-1'!P1</f>
        <v>D18X2</v>
      </c>
      <c r="Q1" s="33"/>
      <c r="R1" s="32" t="str">
        <f>'TKB-1'!R1</f>
        <v>D18X3</v>
      </c>
      <c r="S1" s="33"/>
      <c r="T1" s="32" t="str">
        <f>'TKB-1'!T1</f>
        <v>D18X4</v>
      </c>
      <c r="U1" s="33"/>
      <c r="V1" s="32" t="str">
        <f>'TKB-1'!V1</f>
        <v>D19X1</v>
      </c>
      <c r="W1" s="33"/>
      <c r="X1" s="32" t="str">
        <f>'TKB-1'!X1</f>
        <v>D19X2</v>
      </c>
      <c r="Y1" s="33"/>
      <c r="Z1" s="32" t="str">
        <f>'TKB-1'!Z1</f>
        <v>D19X3</v>
      </c>
      <c r="AA1" s="33"/>
      <c r="AB1" s="32" t="str">
        <f>'TKB-1'!AB1</f>
        <v>D19X4</v>
      </c>
      <c r="AC1" s="33"/>
      <c r="AD1" s="32" t="str">
        <f>'TKB-1'!AD1</f>
        <v>D19X6</v>
      </c>
      <c r="AE1" s="33"/>
      <c r="AF1" s="32" t="str">
        <f>'TKB-1'!AF1</f>
        <v>D20XDK1</v>
      </c>
      <c r="AG1" s="33"/>
      <c r="AH1" s="32" t="str">
        <f>'TKB-1'!AH1</f>
        <v>D20XDK2</v>
      </c>
      <c r="AI1" s="33"/>
      <c r="AJ1" s="32" t="str">
        <f>'TKB-1'!AJ1</f>
        <v>D20XDK3</v>
      </c>
      <c r="AK1" s="33"/>
      <c r="AL1" s="32" t="str">
        <f>'TKB-1'!AL1</f>
        <v>D20XDK4</v>
      </c>
      <c r="AM1" s="33"/>
      <c r="AN1" s="32" t="str">
        <f>'TKB-1'!AN1</f>
        <v>D20XDK5</v>
      </c>
      <c r="AO1" s="33"/>
      <c r="AP1" s="32" t="str">
        <f>'TKB-1'!AP1</f>
        <v>D20XDK6</v>
      </c>
      <c r="AQ1" s="33"/>
      <c r="AR1" s="32" t="str">
        <f>'TKB-1'!AR1</f>
        <v>D17K</v>
      </c>
      <c r="AS1" s="33"/>
      <c r="AT1" s="32" t="str">
        <f>'TKB-1'!AT1</f>
        <v>D18K1</v>
      </c>
      <c r="AU1" s="33"/>
      <c r="AV1" s="32" t="str">
        <f>'TKB-1'!AV1</f>
        <v>D19K1</v>
      </c>
      <c r="AW1" s="33"/>
      <c r="AX1" s="32" t="str">
        <f>'TKB-1'!AX1</f>
        <v>D20KTR1</v>
      </c>
      <c r="AY1" s="33"/>
      <c r="AZ1" s="32" t="str">
        <f>'TKB-1'!AZ1</f>
        <v>D17CD</v>
      </c>
      <c r="BA1" s="33"/>
      <c r="BB1" s="32" t="str">
        <f>'TKB-1'!BB1</f>
        <v>D18CD1</v>
      </c>
      <c r="BC1" s="33"/>
      <c r="BD1" s="32" t="str">
        <f>'TKB-1'!BD1</f>
        <v>D19CD1</v>
      </c>
      <c r="BE1" s="33"/>
      <c r="BF1" s="32" t="str">
        <f>'TKB-1'!BF1</f>
        <v>D20CDK1</v>
      </c>
      <c r="BG1" s="33"/>
      <c r="BH1" s="32" t="str">
        <f>'TKB-1'!BH1</f>
        <v>D17CTN</v>
      </c>
      <c r="BI1" s="33"/>
      <c r="BJ1" s="32" t="str">
        <f>'TKB-1'!BJ1</f>
        <v>D18CTN1</v>
      </c>
      <c r="BK1" s="33"/>
      <c r="BL1" s="32" t="str">
        <f>'TKB-1'!BL1</f>
        <v>D19CTN1</v>
      </c>
      <c r="BM1" s="33"/>
      <c r="BN1" s="32" t="str">
        <f>'TKB-1'!BN1</f>
        <v>D17MT</v>
      </c>
      <c r="BO1" s="33"/>
      <c r="BP1" s="32" t="str">
        <f>'TKB-1'!BP1</f>
        <v>D20CNK1</v>
      </c>
      <c r="BQ1" s="33"/>
      <c r="BR1" s="32" t="str">
        <f>'TKB-1'!BR1</f>
        <v>D20CNK2</v>
      </c>
      <c r="BS1" s="33"/>
      <c r="BT1" s="32" t="str">
        <f>'TKB-1'!BT1</f>
        <v>D20XCK1</v>
      </c>
      <c r="BU1" s="33"/>
      <c r="BV1" s="32" t="str">
        <f>'TKB-1'!BV1</f>
        <v>D18KX1</v>
      </c>
      <c r="BW1" s="33"/>
      <c r="BX1" s="32" t="str">
        <f>'TKB-1'!BX1</f>
        <v>D18QX1</v>
      </c>
      <c r="BY1" s="33"/>
      <c r="BZ1" s="32" t="str">
        <f>'TKB-1'!BZ1</f>
        <v>D18KT1</v>
      </c>
      <c r="CA1" s="33"/>
      <c r="CB1" s="32" t="str">
        <f>'TKB-1'!CB1</f>
        <v>D19KX1</v>
      </c>
      <c r="CC1" s="33"/>
      <c r="CD1" s="32" t="str">
        <f>'TKB-1'!CD1</f>
        <v>D19KX3</v>
      </c>
      <c r="CE1" s="33"/>
      <c r="CF1" s="32" t="str">
        <f>'TKB-1'!CF1</f>
        <v>D19QX1</v>
      </c>
      <c r="CG1" s="33"/>
      <c r="CH1" s="32" t="str">
        <f>'TKB-1'!CH1</f>
        <v>D19KT1</v>
      </c>
      <c r="CI1" s="33"/>
      <c r="CJ1" s="32" t="str">
        <f>'TKB-1'!CJ1</f>
        <v>C19KS1</v>
      </c>
      <c r="CK1" s="33"/>
      <c r="CL1" s="32" t="str">
        <f>'TKB-1'!CL1</f>
        <v>D20KXC1</v>
      </c>
      <c r="CM1" s="33"/>
      <c r="CN1" s="32" t="str">
        <f>'TKB-1'!CN1</f>
        <v>D20QXC1</v>
      </c>
      <c r="CO1" s="33"/>
      <c r="CP1" s="32" t="str">
        <f>'TKB-1'!CP1</f>
        <v>D20KDC1</v>
      </c>
      <c r="CQ1" s="33"/>
      <c r="CR1" s="32" t="str">
        <f>'TKB-1'!CR1</f>
        <v>D20KDC5</v>
      </c>
      <c r="CS1" s="33"/>
      <c r="CT1" s="32" t="str">
        <f>'TKB-1'!CT1</f>
        <v>D21XDK1</v>
      </c>
      <c r="CU1" s="33"/>
      <c r="CV1" s="32" t="str">
        <f>'TKB-1'!CV1</f>
        <v>D21XDK2</v>
      </c>
      <c r="CW1" s="33"/>
      <c r="CX1" s="32" t="str">
        <f>'TKB-1'!CX1</f>
        <v>D21XDK3</v>
      </c>
      <c r="CY1" s="33"/>
      <c r="CZ1" s="32" t="str">
        <f>'TKB-1'!CZ1</f>
        <v>D21XDK4</v>
      </c>
      <c r="DA1" s="33"/>
      <c r="DB1" s="32" t="str">
        <f>'TKB-1'!DB1</f>
        <v>D21XDK5</v>
      </c>
      <c r="DC1" s="33"/>
      <c r="DD1" s="32" t="str">
        <f>'TKB-1'!DD1</f>
        <v>D21XCK1</v>
      </c>
      <c r="DE1" s="33"/>
      <c r="DF1" s="32" t="str">
        <f>'TKB-1'!DF1</f>
        <v>D21KTR1</v>
      </c>
      <c r="DG1" s="33"/>
      <c r="DH1" s="32" t="str">
        <f>'TKB-1'!DH1</f>
        <v>D21KDH1</v>
      </c>
      <c r="DI1" s="33"/>
      <c r="DJ1" s="32" t="str">
        <f>'TKB-1'!DJ1</f>
        <v>D21KNT1</v>
      </c>
      <c r="DK1" s="33"/>
      <c r="DL1" s="32" t="str">
        <f>'TKB-1'!DL1</f>
        <v>D21QDC1</v>
      </c>
      <c r="DM1" s="33"/>
      <c r="DN1" s="32" t="str">
        <f>'TKB-1'!DN1</f>
        <v>D21CDK1</v>
      </c>
      <c r="DO1" s="33"/>
      <c r="DP1" s="32" t="str">
        <f>'TKB-1'!DP1</f>
        <v>D21CNK1</v>
      </c>
      <c r="DQ1" s="33"/>
      <c r="DR1" s="32" t="str">
        <f>'TKB-1'!DR1</f>
        <v>D21KXC1</v>
      </c>
      <c r="DS1" s="33"/>
      <c r="DT1" s="32" t="str">
        <f>'TKB-1'!DT1</f>
        <v>D21KXC2</v>
      </c>
      <c r="DU1" s="33"/>
      <c r="DV1" s="32" t="str">
        <f>'TKB-1'!DV1</f>
        <v>D21QXC1</v>
      </c>
      <c r="DW1" s="33"/>
      <c r="DX1" s="32" t="str">
        <f>'TKB-1'!DX1</f>
        <v>D21KDC1</v>
      </c>
      <c r="DY1" s="33"/>
      <c r="DZ1" s="32" t="str">
        <f>'TKB-1'!DZ1</f>
        <v>D21QSC1</v>
      </c>
      <c r="EA1" s="33"/>
      <c r="EB1" s="32" t="str">
        <f>'TKB-1'!EB1</f>
        <v>D21QLC1</v>
      </c>
      <c r="EC1" s="33"/>
      <c r="ED1" s="32" t="str">
        <f>'TKB-1'!ED1</f>
        <v>D21QHC1</v>
      </c>
      <c r="EE1" s="33"/>
      <c r="EF1" s="32" t="str">
        <f>'TKB-1'!EF1</f>
        <v>D21CTC1</v>
      </c>
      <c r="EG1" s="33"/>
      <c r="EH1" s="32" t="str">
        <f>'TKB-1'!EH1</f>
        <v>AV1_1</v>
      </c>
      <c r="EI1" s="33"/>
      <c r="EJ1" s="32" t="str">
        <f>'TKB-1'!EJ1</f>
        <v>AV1_2</v>
      </c>
      <c r="EK1" s="33"/>
      <c r="EL1" s="32" t="str">
        <f>'TKB-1'!EL1</f>
        <v>AV1_3</v>
      </c>
      <c r="EM1" s="33"/>
      <c r="EN1" s="32" t="str">
        <f>'TKB-1'!EN1</f>
        <v>AV1_4</v>
      </c>
      <c r="EO1" s="33"/>
      <c r="EP1" s="32" t="str">
        <f>'TKB-1'!EP1</f>
        <v>D20X-TINUD ACAD</v>
      </c>
      <c r="EQ1" s="33"/>
      <c r="ER1" s="32" t="str">
        <f>'TKB-1'!ER1</f>
        <v>D19X-TINUD</v>
      </c>
      <c r="ES1" s="33"/>
      <c r="ET1" s="32" t="str">
        <f>'TKB-1'!ET1</f>
        <v>O</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5">
        <f>'TKB-1'!A3</f>
        <v>50</v>
      </c>
      <c r="B3" s="315" t="str">
        <f>'TKB-1'!B3</f>
        <v>HAI</v>
      </c>
      <c r="C3" s="299">
        <f>'[2]TKB-1'!C4</f>
        <v>44368</v>
      </c>
      <c r="D3" s="39">
        <v>0</v>
      </c>
      <c r="E3" s="40" t="s">
        <v>54</v>
      </c>
      <c r="F3" s="61">
        <f>'[1]TKB-2'!F4</f>
        <v>0</v>
      </c>
      <c r="G3" s="62"/>
      <c r="H3" s="61">
        <f>'[1]TKB-2'!H4</f>
        <v>0</v>
      </c>
      <c r="I3" s="62"/>
      <c r="J3" s="61">
        <f>'[1]TKB-2'!J4</f>
        <v>0</v>
      </c>
      <c r="K3" s="62"/>
      <c r="L3" s="61">
        <f>'[1]TKB-2'!L4</f>
        <v>0</v>
      </c>
      <c r="M3" s="62"/>
      <c r="N3" s="61">
        <f>'[1]TKB-2'!N4</f>
        <v>0</v>
      </c>
      <c r="O3" s="62"/>
      <c r="P3" s="61">
        <f>'[1]TKB-2'!P4</f>
        <v>0</v>
      </c>
      <c r="Q3" s="62"/>
      <c r="R3" s="61">
        <f>'[1]TKB-2'!R4</f>
        <v>0</v>
      </c>
      <c r="S3" s="62"/>
      <c r="T3" s="61">
        <f>'[1]TKB-2'!T4</f>
        <v>0</v>
      </c>
      <c r="U3" s="62"/>
      <c r="V3" s="61">
        <f>'[1]TKB-2'!V4</f>
        <v>0</v>
      </c>
      <c r="W3" s="62"/>
      <c r="X3" s="61">
        <f>'[1]TKB-2'!X4</f>
        <v>0</v>
      </c>
      <c r="Y3" s="62"/>
      <c r="Z3" s="61">
        <f>'[1]TKB-2'!Z4</f>
        <v>0</v>
      </c>
      <c r="AA3" s="62"/>
      <c r="AB3" s="61">
        <f>'[1]TKB-2'!AB4</f>
        <v>0</v>
      </c>
      <c r="AC3" s="62"/>
      <c r="AD3" s="61">
        <f>'[1]TKB-2'!AD4</f>
        <v>0</v>
      </c>
      <c r="AE3" s="62"/>
      <c r="AF3" s="61">
        <f>'[1]TKB-2'!AF4</f>
        <v>0</v>
      </c>
      <c r="AG3" s="62"/>
      <c r="AH3" s="61">
        <f>'[1]TKB-2'!AH4</f>
        <v>0</v>
      </c>
      <c r="AI3" s="62"/>
      <c r="AJ3" s="61">
        <f>'[1]TKB-2'!AJ4</f>
        <v>0</v>
      </c>
      <c r="AK3" s="62"/>
      <c r="AL3" s="61">
        <f>'[1]TKB-2'!AL4</f>
        <v>0</v>
      </c>
      <c r="AM3" s="62"/>
      <c r="AN3" s="61">
        <f>'[1]TKB-2'!AN4</f>
        <v>0</v>
      </c>
      <c r="AO3" s="62"/>
      <c r="AP3" s="61">
        <f>'[1]TKB-2'!AP4</f>
        <v>0</v>
      </c>
      <c r="AQ3" s="62"/>
      <c r="AR3" s="61">
        <f>'[1]TKB-2'!AR4</f>
        <v>0</v>
      </c>
      <c r="AS3" s="62"/>
      <c r="AT3" s="61">
        <f>'[1]TKB-2'!AT4</f>
        <v>0</v>
      </c>
      <c r="AU3" s="62"/>
      <c r="AV3" s="61">
        <f>'[1]TKB-2'!AV4</f>
        <v>0</v>
      </c>
      <c r="AW3" s="62"/>
      <c r="AX3" s="61">
        <f>'[1]TKB-2'!AX4</f>
        <v>0</v>
      </c>
      <c r="AY3" s="62"/>
      <c r="AZ3" s="61">
        <f>'[1]TKB-2'!AZ4</f>
        <v>0</v>
      </c>
      <c r="BA3" s="62"/>
      <c r="BB3" s="61">
        <f>'[1]TKB-2'!BB4</f>
        <v>0</v>
      </c>
      <c r="BC3" s="62"/>
      <c r="BD3" s="61">
        <f>'[1]TKB-2'!BD4</f>
        <v>0</v>
      </c>
      <c r="BE3" s="62"/>
      <c r="BF3" s="61">
        <f>'[1]TKB-2'!BF4</f>
        <v>0</v>
      </c>
      <c r="BG3" s="62"/>
      <c r="BH3" s="61">
        <f>'[1]TKB-2'!BH4</f>
        <v>0</v>
      </c>
      <c r="BI3" s="62"/>
      <c r="BJ3" s="61">
        <f>'[1]TKB-2'!BJ4</f>
        <v>0</v>
      </c>
      <c r="BK3" s="62"/>
      <c r="BL3" s="61">
        <f>'[1]TKB-2'!BL4</f>
        <v>0</v>
      </c>
      <c r="BM3" s="62"/>
      <c r="BN3" s="61">
        <f>'[1]TKB-2'!BN4</f>
        <v>0</v>
      </c>
      <c r="BO3" s="62"/>
      <c r="BP3" s="61">
        <f>'[1]TKB-2'!BP4</f>
        <v>0</v>
      </c>
      <c r="BQ3" s="62"/>
      <c r="BR3" s="61">
        <f>'[1]TKB-2'!BR4</f>
        <v>0</v>
      </c>
      <c r="BS3" s="62"/>
      <c r="BT3" s="61" t="str">
        <f>'[1]TKB-2'!BT4</f>
        <v>P.TN1</v>
      </c>
      <c r="BU3" s="62"/>
      <c r="BV3" s="61">
        <f>'[1]TKB-2'!BV4</f>
        <v>0</v>
      </c>
      <c r="BW3" s="62"/>
      <c r="BX3" s="61">
        <f>'[1]TKB-2'!BX4</f>
        <v>0</v>
      </c>
      <c r="BY3" s="62"/>
      <c r="BZ3" s="61">
        <f>'[1]TKB-2'!BZ4</f>
        <v>0</v>
      </c>
      <c r="CA3" s="62"/>
      <c r="CB3" s="61">
        <f>'[1]TKB-2'!CB4</f>
        <v>0</v>
      </c>
      <c r="CC3" s="62"/>
      <c r="CD3" s="61">
        <f>'[1]TKB-2'!CD4</f>
        <v>0</v>
      </c>
      <c r="CE3" s="62"/>
      <c r="CF3" s="61">
        <f>'[1]TKB-2'!CF4</f>
        <v>0</v>
      </c>
      <c r="CG3" s="62"/>
      <c r="CH3" s="61">
        <f>'[1]TKB-2'!CH4</f>
        <v>0</v>
      </c>
      <c r="CI3" s="62"/>
      <c r="CJ3" s="61">
        <f>'[1]TKB-2'!CJ4</f>
        <v>0</v>
      </c>
      <c r="CK3" s="62"/>
      <c r="CL3" s="61">
        <f>'[1]TKB-2'!CL4</f>
        <v>0</v>
      </c>
      <c r="CM3" s="62"/>
      <c r="CN3" s="61">
        <f>'[1]TKB-2'!CN4</f>
        <v>0</v>
      </c>
      <c r="CO3" s="62"/>
      <c r="CP3" s="61">
        <f>'[1]TKB-2'!CP4</f>
        <v>0</v>
      </c>
      <c r="CQ3" s="62"/>
      <c r="CR3" s="61">
        <f>'[1]TKB-2'!CR4</f>
        <v>0</v>
      </c>
      <c r="CS3" s="62"/>
      <c r="CT3" s="61">
        <f>'[1]TKB-2'!CT4</f>
        <v>0</v>
      </c>
      <c r="CU3" s="62"/>
      <c r="CV3" s="61">
        <f>'[1]TKB-2'!CV4</f>
        <v>0</v>
      </c>
      <c r="CW3" s="62"/>
      <c r="CX3" s="61">
        <f>'[1]TKB-2'!CX4</f>
        <v>0</v>
      </c>
      <c r="CY3" s="62"/>
      <c r="CZ3" s="61">
        <f>'[1]TKB-2'!CZ4</f>
        <v>0</v>
      </c>
      <c r="DA3" s="62"/>
      <c r="DB3" s="61">
        <f>'[1]TKB-2'!DB4</f>
        <v>0</v>
      </c>
      <c r="DC3" s="62"/>
      <c r="DD3" s="61">
        <f>'[1]TKB-2'!DD4</f>
        <v>0</v>
      </c>
      <c r="DE3" s="62"/>
      <c r="DF3" s="61">
        <f>'[1]TKB-2'!DF4</f>
        <v>0</v>
      </c>
      <c r="DG3" s="62"/>
      <c r="DH3" s="61">
        <f>'[1]TKB-2'!DH4</f>
        <v>0</v>
      </c>
      <c r="DI3" s="62"/>
      <c r="DJ3" s="61">
        <f>'[1]TKB-2'!DJ4</f>
        <v>0</v>
      </c>
      <c r="DK3" s="62"/>
      <c r="DL3" s="61">
        <f>'[1]TKB-2'!DL4</f>
        <v>0</v>
      </c>
      <c r="DM3" s="62"/>
      <c r="DN3" s="61">
        <f>'[1]TKB-2'!DN4</f>
        <v>0</v>
      </c>
      <c r="DO3" s="62"/>
      <c r="DP3" s="61">
        <f>'[1]TKB-2'!DP4</f>
        <v>0</v>
      </c>
      <c r="DQ3" s="62"/>
      <c r="DR3" s="61">
        <f>'[1]TKB-2'!DR4</f>
        <v>0</v>
      </c>
      <c r="DS3" s="62"/>
      <c r="DT3" s="61">
        <f>'[1]TKB-2'!DT4</f>
        <v>0</v>
      </c>
      <c r="DU3" s="62"/>
      <c r="DV3" s="61">
        <f>'[1]TKB-2'!DV4</f>
        <v>0</v>
      </c>
      <c r="DW3" s="62"/>
      <c r="DX3" s="61">
        <f>'[1]TKB-2'!DX4</f>
        <v>0</v>
      </c>
      <c r="DY3" s="62"/>
      <c r="DZ3" s="61">
        <f>'[1]TKB-2'!DZ4</f>
        <v>0</v>
      </c>
      <c r="EA3" s="62"/>
      <c r="EB3" s="61">
        <f>'[1]TKB-2'!EB4</f>
        <v>0</v>
      </c>
      <c r="EC3" s="62"/>
      <c r="ED3" s="61">
        <f>'[1]TKB-2'!ED4</f>
        <v>0</v>
      </c>
      <c r="EE3" s="62"/>
      <c r="EF3" s="61">
        <f>'[1]TKB-2'!EF4</f>
        <v>0</v>
      </c>
      <c r="EG3" s="62"/>
      <c r="EH3" s="61">
        <f>'[1]TKB-2'!EH4</f>
        <v>0</v>
      </c>
      <c r="EI3" s="62"/>
      <c r="EJ3" s="61">
        <f>'[1]TKB-2'!EJ4</f>
        <v>0</v>
      </c>
      <c r="EK3" s="62"/>
      <c r="EL3" s="61">
        <f>'[1]TKB-2'!EL4</f>
        <v>0</v>
      </c>
      <c r="EM3" s="62"/>
      <c r="EN3" s="61">
        <f>'[1]TKB-2'!EN4</f>
        <v>0</v>
      </c>
      <c r="EO3" s="62"/>
      <c r="EP3" s="61">
        <f>'[1]TKB-2'!EP4</f>
        <v>0</v>
      </c>
      <c r="EQ3" s="62"/>
      <c r="ER3" s="61">
        <f>'[1]TKB-2'!ER4</f>
        <v>0</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6"/>
      <c r="B4" s="303"/>
      <c r="C4" s="308"/>
      <c r="D4" s="43" t="s">
        <v>15</v>
      </c>
      <c r="E4" s="44"/>
      <c r="F4" s="63"/>
      <c r="G4" s="64" t="str">
        <f>'[1]TKB-2'!G5</f>
        <v/>
      </c>
      <c r="H4" s="63"/>
      <c r="I4" s="64" t="str">
        <f>'[1]TKB-2'!I5</f>
        <v/>
      </c>
      <c r="J4" s="63"/>
      <c r="K4" s="64" t="str">
        <f>'[1]TKB-2'!K5</f>
        <v/>
      </c>
      <c r="L4" s="63"/>
      <c r="M4" s="64" t="str">
        <f>'[1]TKB-2'!M5</f>
        <v/>
      </c>
      <c r="N4" s="63"/>
      <c r="O4" s="64" t="str">
        <f>'[1]TKB-2'!O5</f>
        <v/>
      </c>
      <c r="P4" s="63"/>
      <c r="Q4" s="64" t="str">
        <f>'[1]TKB-2'!Q5</f>
        <v/>
      </c>
      <c r="R4" s="63"/>
      <c r="S4" s="64" t="str">
        <f>'[1]TKB-2'!S5</f>
        <v/>
      </c>
      <c r="T4" s="63"/>
      <c r="U4" s="64" t="str">
        <f>'[1]TKB-2'!U5</f>
        <v/>
      </c>
      <c r="V4" s="63"/>
      <c r="W4" s="64" t="str">
        <f>'[1]TKB-2'!W5</f>
        <v/>
      </c>
      <c r="X4" s="63"/>
      <c r="Y4" s="64" t="str">
        <f>'[1]TKB-2'!Y5</f>
        <v/>
      </c>
      <c r="Z4" s="63"/>
      <c r="AA4" s="64" t="str">
        <f>'[1]TKB-2'!AA5</f>
        <v/>
      </c>
      <c r="AB4" s="63"/>
      <c r="AC4" s="64" t="str">
        <f>'[1]TKB-2'!AC5</f>
        <v/>
      </c>
      <c r="AD4" s="63"/>
      <c r="AE4" s="64" t="str">
        <f>'[1]TKB-2'!AE5</f>
        <v/>
      </c>
      <c r="AF4" s="63"/>
      <c r="AG4" s="64" t="str">
        <f>'[1]TKB-2'!AG5</f>
        <v/>
      </c>
      <c r="AH4" s="63"/>
      <c r="AI4" s="64" t="str">
        <f>'[1]TKB-2'!AI5</f>
        <v/>
      </c>
      <c r="AJ4" s="63"/>
      <c r="AK4" s="64" t="str">
        <f>'[1]TKB-2'!AK5</f>
        <v/>
      </c>
      <c r="AL4" s="63"/>
      <c r="AM4" s="64" t="str">
        <f>'[1]TKB-2'!AM5</f>
        <v/>
      </c>
      <c r="AN4" s="63"/>
      <c r="AO4" s="64" t="str">
        <f>'[1]TKB-2'!AO5</f>
        <v/>
      </c>
      <c r="AP4" s="63"/>
      <c r="AQ4" s="64" t="str">
        <f>'[1]TKB-2'!AQ5</f>
        <v/>
      </c>
      <c r="AR4" s="63"/>
      <c r="AS4" s="64" t="str">
        <f>'[1]TKB-2'!AS5</f>
        <v/>
      </c>
      <c r="AT4" s="63"/>
      <c r="AU4" s="64" t="str">
        <f>'[1]TKB-2'!AU5</f>
        <v/>
      </c>
      <c r="AV4" s="63"/>
      <c r="AW4" s="64" t="str">
        <f>'[1]TKB-2'!AW5</f>
        <v/>
      </c>
      <c r="AX4" s="63"/>
      <c r="AY4" s="64" t="str">
        <f>'[1]TKB-2'!AY5</f>
        <v/>
      </c>
      <c r="AZ4" s="63"/>
      <c r="BA4" s="64" t="str">
        <f>'[1]TKB-2'!BA5</f>
        <v/>
      </c>
      <c r="BB4" s="63"/>
      <c r="BC4" s="64" t="str">
        <f>'[1]TKB-2'!BC5</f>
        <v/>
      </c>
      <c r="BD4" s="63"/>
      <c r="BE4" s="64" t="str">
        <f>'[1]TKB-2'!BE5</f>
        <v/>
      </c>
      <c r="BF4" s="63"/>
      <c r="BG4" s="64" t="str">
        <f>'[1]TKB-2'!BG5</f>
        <v/>
      </c>
      <c r="BH4" s="63"/>
      <c r="BI4" s="64" t="str">
        <f>'[1]TKB-2'!BI5</f>
        <v/>
      </c>
      <c r="BJ4" s="63"/>
      <c r="BK4" s="64" t="str">
        <f>'[1]TKB-2'!BK5</f>
        <v/>
      </c>
      <c r="BL4" s="63"/>
      <c r="BM4" s="64" t="str">
        <f>'[1]TKB-2'!BM5</f>
        <v/>
      </c>
      <c r="BN4" s="63"/>
      <c r="BO4" s="64" t="str">
        <f>'[1]TKB-2'!BO5</f>
        <v/>
      </c>
      <c r="BP4" s="63"/>
      <c r="BQ4" s="64" t="str">
        <f>'[1]TKB-2'!BQ5</f>
        <v/>
      </c>
      <c r="BR4" s="63"/>
      <c r="BS4" s="64" t="str">
        <f>'[1]TKB-2'!BS5</f>
        <v/>
      </c>
      <c r="BT4" s="63"/>
      <c r="BU4" s="64" t="str">
        <f>'[1]TKB-2'!BU5</f>
        <v>Th.Diễm</v>
      </c>
      <c r="BV4" s="63"/>
      <c r="BW4" s="64" t="str">
        <f>'[1]TKB-2'!BW5</f>
        <v/>
      </c>
      <c r="BX4" s="63"/>
      <c r="BY4" s="64" t="str">
        <f>'[1]TKB-2'!BY5</f>
        <v/>
      </c>
      <c r="BZ4" s="63"/>
      <c r="CA4" s="64" t="str">
        <f>'[1]TKB-2'!CA5</f>
        <v/>
      </c>
      <c r="CB4" s="63"/>
      <c r="CC4" s="64" t="str">
        <f>'[1]TKB-2'!CC5</f>
        <v/>
      </c>
      <c r="CD4" s="63"/>
      <c r="CE4" s="64" t="str">
        <f>'[1]TKB-2'!CE5</f>
        <v/>
      </c>
      <c r="CF4" s="63"/>
      <c r="CG4" s="64" t="str">
        <f>'[1]TKB-2'!CG5</f>
        <v/>
      </c>
      <c r="CH4" s="63"/>
      <c r="CI4" s="64" t="str">
        <f>'[1]TKB-2'!CI5</f>
        <v/>
      </c>
      <c r="CJ4" s="63"/>
      <c r="CK4" s="64" t="str">
        <f>'[1]TKB-2'!CK5</f>
        <v/>
      </c>
      <c r="CL4" s="63"/>
      <c r="CM4" s="64" t="str">
        <f>'[1]TKB-2'!CM5</f>
        <v/>
      </c>
      <c r="CN4" s="63"/>
      <c r="CO4" s="64" t="str">
        <f>'[1]TKB-2'!CO5</f>
        <v/>
      </c>
      <c r="CP4" s="63"/>
      <c r="CQ4" s="64" t="str">
        <f>'[1]TKB-2'!CQ5</f>
        <v/>
      </c>
      <c r="CR4" s="63"/>
      <c r="CS4" s="64" t="str">
        <f>'[1]TKB-2'!CS5</f>
        <v/>
      </c>
      <c r="CT4" s="63"/>
      <c r="CU4" s="64" t="str">
        <f>'[1]TKB-2'!CU5</f>
        <v/>
      </c>
      <c r="CV4" s="63"/>
      <c r="CW4" s="64" t="str">
        <f>'[1]TKB-2'!CW5</f>
        <v/>
      </c>
      <c r="CX4" s="63"/>
      <c r="CY4" s="64" t="str">
        <f>'[1]TKB-2'!CY5</f>
        <v/>
      </c>
      <c r="CZ4" s="63"/>
      <c r="DA4" s="64" t="str">
        <f>'[1]TKB-2'!DA5</f>
        <v/>
      </c>
      <c r="DB4" s="63"/>
      <c r="DC4" s="64" t="str">
        <f>'[1]TKB-2'!DC5</f>
        <v/>
      </c>
      <c r="DD4" s="63"/>
      <c r="DE4" s="64" t="str">
        <f>'[1]TKB-2'!DE5</f>
        <v/>
      </c>
      <c r="DF4" s="63"/>
      <c r="DG4" s="64" t="str">
        <f>'[1]TKB-2'!DG5</f>
        <v/>
      </c>
      <c r="DH4" s="63"/>
      <c r="DI4" s="64" t="str">
        <f>'[1]TKB-2'!DI5</f>
        <v/>
      </c>
      <c r="DJ4" s="63"/>
      <c r="DK4" s="64" t="str">
        <f>'[1]TKB-2'!DK5</f>
        <v/>
      </c>
      <c r="DL4" s="63"/>
      <c r="DM4" s="64" t="str">
        <f>'[1]TKB-2'!DM5</f>
        <v/>
      </c>
      <c r="DN4" s="63"/>
      <c r="DO4" s="64" t="str">
        <f>'[1]TKB-2'!DO5</f>
        <v/>
      </c>
      <c r="DP4" s="63"/>
      <c r="DQ4" s="64" t="str">
        <f>'[1]TKB-2'!DQ5</f>
        <v/>
      </c>
      <c r="DR4" s="63"/>
      <c r="DS4" s="64" t="str">
        <f>'[1]TKB-2'!DS5</f>
        <v/>
      </c>
      <c r="DT4" s="63"/>
      <c r="DU4" s="64" t="str">
        <f>'[1]TKB-2'!DU5</f>
        <v/>
      </c>
      <c r="DV4" s="63"/>
      <c r="DW4" s="64" t="str">
        <f>'[1]TKB-2'!DW5</f>
        <v/>
      </c>
      <c r="DX4" s="63"/>
      <c r="DY4" s="64" t="str">
        <f>'[1]TKB-2'!DY5</f>
        <v/>
      </c>
      <c r="DZ4" s="63"/>
      <c r="EA4" s="64" t="str">
        <f>'[1]TKB-2'!EA5</f>
        <v/>
      </c>
      <c r="EB4" s="63"/>
      <c r="EC4" s="64" t="str">
        <f>'[1]TKB-2'!EC5</f>
        <v/>
      </c>
      <c r="ED4" s="63"/>
      <c r="EE4" s="64" t="str">
        <f>'[1]TKB-2'!EE5</f>
        <v/>
      </c>
      <c r="EF4" s="63"/>
      <c r="EG4" s="64" t="str">
        <f>'[1]TKB-2'!EG5</f>
        <v/>
      </c>
      <c r="EH4" s="63"/>
      <c r="EI4" s="64" t="str">
        <f>'[1]TKB-2'!EI5</f>
        <v/>
      </c>
      <c r="EJ4" s="63"/>
      <c r="EK4" s="64" t="str">
        <f>'[1]TKB-2'!EK5</f>
        <v/>
      </c>
      <c r="EL4" s="63"/>
      <c r="EM4" s="64" t="str">
        <f>'[1]TKB-2'!EM5</f>
        <v/>
      </c>
      <c r="EN4" s="63"/>
      <c r="EO4" s="64" t="str">
        <f>'[1]TKB-2'!EO5</f>
        <v/>
      </c>
      <c r="EP4" s="63"/>
      <c r="EQ4" s="64" t="str">
        <f>'[1]TKB-2'!EQ5</f>
        <v/>
      </c>
      <c r="ER4" s="63"/>
      <c r="ES4" s="64" t="str">
        <f>'[1]TKB-2'!ES5</f>
        <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6"/>
      <c r="B5" s="303"/>
      <c r="C5" s="308"/>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f>'[1]TKB-2'!AV6</f>
        <v>0</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t="str">
        <f>'[1]TKB-2'!BT6</f>
        <v>P.TN1</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6"/>
      <c r="B6" s="303"/>
      <c r="C6" s="308"/>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Th.Diễm</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6"/>
      <c r="B7" s="303"/>
      <c r="C7" s="308"/>
      <c r="D7" s="54">
        <v>0</v>
      </c>
      <c r="E7" s="55" t="s">
        <v>16</v>
      </c>
      <c r="F7" s="61">
        <f>'[1]TKB-2'!F8</f>
        <v>0</v>
      </c>
      <c r="G7" s="62"/>
      <c r="H7" s="61">
        <f>'[1]TKB-2'!H8</f>
        <v>0</v>
      </c>
      <c r="I7" s="62"/>
      <c r="J7" s="61">
        <f>'[1]TKB-2'!J8</f>
        <v>0</v>
      </c>
      <c r="K7" s="62"/>
      <c r="L7" s="61">
        <f>'[1]TKB-2'!L8</f>
        <v>0</v>
      </c>
      <c r="M7" s="62"/>
      <c r="N7" s="61">
        <f>'[1]TKB-2'!N8</f>
        <v>0</v>
      </c>
      <c r="O7" s="62"/>
      <c r="P7" s="61">
        <f>'[1]TKB-2'!P8</f>
        <v>0</v>
      </c>
      <c r="Q7" s="62"/>
      <c r="R7" s="61">
        <f>'[1]TKB-2'!R8</f>
        <v>0</v>
      </c>
      <c r="S7" s="62"/>
      <c r="T7" s="61">
        <f>'[1]TKB-2'!T8</f>
        <v>0</v>
      </c>
      <c r="U7" s="62"/>
      <c r="V7" s="61">
        <f>'[1]TKB-2'!V8</f>
        <v>0</v>
      </c>
      <c r="W7" s="62"/>
      <c r="X7" s="61">
        <f>'[1]TKB-2'!X8</f>
        <v>0</v>
      </c>
      <c r="Y7" s="62"/>
      <c r="Z7" s="61">
        <f>'[1]TKB-2'!Z8</f>
        <v>0</v>
      </c>
      <c r="AA7" s="62"/>
      <c r="AB7" s="61">
        <f>'[1]TKB-2'!AB8</f>
        <v>0</v>
      </c>
      <c r="AC7" s="62"/>
      <c r="AD7" s="61">
        <f>'[1]TKB-2'!AD8</f>
        <v>0</v>
      </c>
      <c r="AE7" s="62"/>
      <c r="AF7" s="61">
        <f>'[1]TKB-2'!AF8</f>
        <v>0</v>
      </c>
      <c r="AG7" s="62"/>
      <c r="AH7" s="61">
        <f>'[1]TKB-2'!AH8</f>
        <v>0</v>
      </c>
      <c r="AI7" s="62"/>
      <c r="AJ7" s="61">
        <f>'[1]TKB-2'!AJ8</f>
        <v>0</v>
      </c>
      <c r="AK7" s="62"/>
      <c r="AL7" s="61">
        <f>'[1]TKB-2'!AL8</f>
        <v>0</v>
      </c>
      <c r="AM7" s="62"/>
      <c r="AN7" s="61">
        <f>'[1]TKB-2'!AN8</f>
        <v>0</v>
      </c>
      <c r="AO7" s="62"/>
      <c r="AP7" s="61">
        <f>'[1]TKB-2'!AP8</f>
        <v>0</v>
      </c>
      <c r="AQ7" s="62"/>
      <c r="AR7" s="61">
        <f>'[1]TKB-2'!AR8</f>
        <v>0</v>
      </c>
      <c r="AS7" s="62"/>
      <c r="AT7" s="61">
        <f>'[1]TKB-2'!AT8</f>
        <v>0</v>
      </c>
      <c r="AU7" s="62"/>
      <c r="AV7" s="61">
        <f>'[1]TKB-2'!AV8</f>
        <v>0</v>
      </c>
      <c r="AW7" s="62"/>
      <c r="AX7" s="61">
        <f>'[1]TKB-2'!AX8</f>
        <v>0</v>
      </c>
      <c r="AY7" s="62"/>
      <c r="AZ7" s="61">
        <f>'[1]TKB-2'!AZ8</f>
        <v>0</v>
      </c>
      <c r="BA7" s="62"/>
      <c r="BB7" s="61">
        <f>'[1]TKB-2'!BB8</f>
        <v>0</v>
      </c>
      <c r="BC7" s="62"/>
      <c r="BD7" s="61">
        <f>'[1]TKB-2'!BD8</f>
        <v>0</v>
      </c>
      <c r="BE7" s="62"/>
      <c r="BF7" s="61">
        <f>'[1]TKB-2'!BF8</f>
        <v>0</v>
      </c>
      <c r="BG7" s="62"/>
      <c r="BH7" s="61">
        <f>'[1]TKB-2'!BH8</f>
        <v>0</v>
      </c>
      <c r="BI7" s="62"/>
      <c r="BJ7" s="61">
        <f>'[1]TKB-2'!BJ8</f>
        <v>0</v>
      </c>
      <c r="BK7" s="62"/>
      <c r="BL7" s="61">
        <f>'[1]TKB-2'!BL8</f>
        <v>0</v>
      </c>
      <c r="BM7" s="62"/>
      <c r="BN7" s="61">
        <f>'[1]TKB-2'!BN8</f>
        <v>0</v>
      </c>
      <c r="BO7" s="62"/>
      <c r="BP7" s="61">
        <f>'[1]TKB-2'!BP8</f>
        <v>0</v>
      </c>
      <c r="BQ7" s="62"/>
      <c r="BR7" s="61">
        <f>'[1]TKB-2'!BR8</f>
        <v>0</v>
      </c>
      <c r="BS7" s="62"/>
      <c r="BT7" s="61">
        <f>'[1]TKB-2'!BT8</f>
        <v>0</v>
      </c>
      <c r="BU7" s="62"/>
      <c r="BV7" s="61">
        <f>'[1]TKB-2'!BV8</f>
        <v>0</v>
      </c>
      <c r="BW7" s="62"/>
      <c r="BX7" s="61">
        <f>'[1]TKB-2'!BX8</f>
        <v>0</v>
      </c>
      <c r="BY7" s="62"/>
      <c r="BZ7" s="61">
        <f>'[1]TKB-2'!BZ8</f>
        <v>0</v>
      </c>
      <c r="CA7" s="62"/>
      <c r="CB7" s="61">
        <f>'[1]TKB-2'!CB8</f>
        <v>0</v>
      </c>
      <c r="CC7" s="62"/>
      <c r="CD7" s="61">
        <f>'[1]TKB-2'!CD8</f>
        <v>0</v>
      </c>
      <c r="CE7" s="62"/>
      <c r="CF7" s="61">
        <f>'[1]TKB-2'!CF8</f>
        <v>0</v>
      </c>
      <c r="CG7" s="62"/>
      <c r="CH7" s="61">
        <f>'[1]TKB-2'!CH8</f>
        <v>0</v>
      </c>
      <c r="CI7" s="62"/>
      <c r="CJ7" s="61">
        <f>'[1]TKB-2'!CJ8</f>
        <v>0</v>
      </c>
      <c r="CK7" s="62"/>
      <c r="CL7" s="61">
        <f>'[1]TKB-2'!CL8</f>
        <v>0</v>
      </c>
      <c r="CM7" s="62"/>
      <c r="CN7" s="61">
        <f>'[1]TKB-2'!CN8</f>
        <v>0</v>
      </c>
      <c r="CO7" s="62"/>
      <c r="CP7" s="61">
        <f>'[1]TKB-2'!CP8</f>
        <v>0</v>
      </c>
      <c r="CQ7" s="62"/>
      <c r="CR7" s="61">
        <f>'[1]TKB-2'!CR8</f>
        <v>0</v>
      </c>
      <c r="CS7" s="62"/>
      <c r="CT7" s="61">
        <f>'[1]TKB-2'!CT8</f>
        <v>0</v>
      </c>
      <c r="CU7" s="62"/>
      <c r="CV7" s="61">
        <f>'[1]TKB-2'!CV8</f>
        <v>0</v>
      </c>
      <c r="CW7" s="62"/>
      <c r="CX7" s="61">
        <f>'[1]TKB-2'!CX8</f>
        <v>0</v>
      </c>
      <c r="CY7" s="62"/>
      <c r="CZ7" s="61">
        <f>'[1]TKB-2'!CZ8</f>
        <v>0</v>
      </c>
      <c r="DA7" s="62"/>
      <c r="DB7" s="61">
        <f>'[1]TKB-2'!DB8</f>
        <v>0</v>
      </c>
      <c r="DC7" s="62"/>
      <c r="DD7" s="61">
        <f>'[1]TKB-2'!DD8</f>
        <v>0</v>
      </c>
      <c r="DE7" s="62"/>
      <c r="DF7" s="61">
        <f>'[1]TKB-2'!DF8</f>
        <v>0</v>
      </c>
      <c r="DG7" s="62"/>
      <c r="DH7" s="61">
        <f>'[1]TKB-2'!DH8</f>
        <v>0</v>
      </c>
      <c r="DI7" s="62"/>
      <c r="DJ7" s="61">
        <f>'[1]TKB-2'!DJ8</f>
        <v>0</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t="str">
        <f>'[1]TKB-2'!EF8</f>
        <v>btin</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6"/>
      <c r="B8" s="303"/>
      <c r="C8" s="308"/>
      <c r="D8" s="43" t="s">
        <v>17</v>
      </c>
      <c r="E8" s="44"/>
      <c r="F8" s="69"/>
      <c r="G8" s="70" t="str">
        <f>'[1]TKB-2'!G9</f>
        <v/>
      </c>
      <c r="H8" s="69"/>
      <c r="I8" s="70" t="str">
        <f>'[1]TKB-2'!I9</f>
        <v/>
      </c>
      <c r="J8" s="69"/>
      <c r="K8" s="70" t="str">
        <f>'[1]TKB-2'!K9</f>
        <v/>
      </c>
      <c r="L8" s="69"/>
      <c r="M8" s="70" t="str">
        <f>'[1]TKB-2'!M9</f>
        <v/>
      </c>
      <c r="N8" s="69"/>
      <c r="O8" s="70" t="str">
        <f>'[1]TKB-2'!O9</f>
        <v/>
      </c>
      <c r="P8" s="69"/>
      <c r="Q8" s="70" t="str">
        <f>'[1]TKB-2'!Q9</f>
        <v/>
      </c>
      <c r="R8" s="69"/>
      <c r="S8" s="70" t="str">
        <f>'[1]TKB-2'!S9</f>
        <v/>
      </c>
      <c r="T8" s="69"/>
      <c r="U8" s="70" t="str">
        <f>'[1]TKB-2'!U9</f>
        <v/>
      </c>
      <c r="V8" s="69"/>
      <c r="W8" s="70" t="str">
        <f>'[1]TKB-2'!W9</f>
        <v/>
      </c>
      <c r="X8" s="69"/>
      <c r="Y8" s="70" t="str">
        <f>'[1]TKB-2'!Y9</f>
        <v/>
      </c>
      <c r="Z8" s="69"/>
      <c r="AA8" s="70" t="str">
        <f>'[1]TKB-2'!AA9</f>
        <v/>
      </c>
      <c r="AB8" s="69"/>
      <c r="AC8" s="70" t="str">
        <f>'[1]TKB-2'!AC9</f>
        <v/>
      </c>
      <c r="AD8" s="69"/>
      <c r="AE8" s="70" t="str">
        <f>'[1]TKB-2'!AE9</f>
        <v/>
      </c>
      <c r="AF8" s="69"/>
      <c r="AG8" s="70" t="str">
        <f>'[1]TKB-2'!AG9</f>
        <v/>
      </c>
      <c r="AH8" s="69"/>
      <c r="AI8" s="70" t="str">
        <f>'[1]TKB-2'!AI9</f>
        <v/>
      </c>
      <c r="AJ8" s="69"/>
      <c r="AK8" s="70" t="str">
        <f>'[1]TKB-2'!AK9</f>
        <v/>
      </c>
      <c r="AL8" s="69"/>
      <c r="AM8" s="70" t="str">
        <f>'[1]TKB-2'!AM9</f>
        <v/>
      </c>
      <c r="AN8" s="69"/>
      <c r="AO8" s="70" t="str">
        <f>'[1]TKB-2'!AO9</f>
        <v/>
      </c>
      <c r="AP8" s="69"/>
      <c r="AQ8" s="70" t="str">
        <f>'[1]TKB-2'!AQ9</f>
        <v/>
      </c>
      <c r="AR8" s="69"/>
      <c r="AS8" s="70" t="str">
        <f>'[1]TKB-2'!AS9</f>
        <v/>
      </c>
      <c r="AT8" s="69"/>
      <c r="AU8" s="70" t="str">
        <f>'[1]TKB-2'!AU9</f>
        <v/>
      </c>
      <c r="AV8" s="69"/>
      <c r="AW8" s="70" t="str">
        <f>'[1]TKB-2'!AW9</f>
        <v/>
      </c>
      <c r="AX8" s="69"/>
      <c r="AY8" s="70" t="str">
        <f>'[1]TKB-2'!AY9</f>
        <v/>
      </c>
      <c r="AZ8" s="69"/>
      <c r="BA8" s="70" t="str">
        <f>'[1]TKB-2'!BA9</f>
        <v/>
      </c>
      <c r="BB8" s="69"/>
      <c r="BC8" s="70" t="str">
        <f>'[1]TKB-2'!BC9</f>
        <v/>
      </c>
      <c r="BD8" s="69"/>
      <c r="BE8" s="70" t="str">
        <f>'[1]TKB-2'!BE9</f>
        <v/>
      </c>
      <c r="BF8" s="69"/>
      <c r="BG8" s="70" t="str">
        <f>'[1]TKB-2'!BG9</f>
        <v/>
      </c>
      <c r="BH8" s="69"/>
      <c r="BI8" s="70" t="str">
        <f>'[1]TKB-2'!BI9</f>
        <v/>
      </c>
      <c r="BJ8" s="69"/>
      <c r="BK8" s="70" t="str">
        <f>'[1]TKB-2'!BK9</f>
        <v/>
      </c>
      <c r="BL8" s="69"/>
      <c r="BM8" s="70" t="str">
        <f>'[1]TKB-2'!BM9</f>
        <v/>
      </c>
      <c r="BN8" s="69"/>
      <c r="BO8" s="70" t="str">
        <f>'[1]TKB-2'!BO9</f>
        <v/>
      </c>
      <c r="BP8" s="69"/>
      <c r="BQ8" s="70" t="str">
        <f>'[1]TKB-2'!BQ9</f>
        <v/>
      </c>
      <c r="BR8" s="69"/>
      <c r="BS8" s="70" t="str">
        <f>'[1]TKB-2'!BS9</f>
        <v/>
      </c>
      <c r="BT8" s="69"/>
      <c r="BU8" s="70" t="str">
        <f>'[1]TKB-2'!BU9</f>
        <v/>
      </c>
      <c r="BV8" s="69"/>
      <c r="BW8" s="70" t="str">
        <f>'[1]TKB-2'!BW9</f>
        <v/>
      </c>
      <c r="BX8" s="69"/>
      <c r="BY8" s="70" t="str">
        <f>'[1]TKB-2'!BY9</f>
        <v/>
      </c>
      <c r="BZ8" s="69"/>
      <c r="CA8" s="70" t="str">
        <f>'[1]TKB-2'!CA9</f>
        <v/>
      </c>
      <c r="CB8" s="69"/>
      <c r="CC8" s="70" t="str">
        <f>'[1]TKB-2'!CC9</f>
        <v/>
      </c>
      <c r="CD8" s="69"/>
      <c r="CE8" s="70" t="str">
        <f>'[1]TKB-2'!CE9</f>
        <v/>
      </c>
      <c r="CF8" s="69"/>
      <c r="CG8" s="70" t="str">
        <f>'[1]TKB-2'!CG9</f>
        <v/>
      </c>
      <c r="CH8" s="69"/>
      <c r="CI8" s="70" t="str">
        <f>'[1]TKB-2'!CI9</f>
        <v/>
      </c>
      <c r="CJ8" s="69"/>
      <c r="CK8" s="70" t="str">
        <f>'[1]TKB-2'!CK9</f>
        <v/>
      </c>
      <c r="CL8" s="69"/>
      <c r="CM8" s="70" t="str">
        <f>'[1]TKB-2'!CM9</f>
        <v/>
      </c>
      <c r="CN8" s="69"/>
      <c r="CO8" s="70" t="str">
        <f>'[1]TKB-2'!CO9</f>
        <v/>
      </c>
      <c r="CP8" s="69"/>
      <c r="CQ8" s="70" t="str">
        <f>'[1]TKB-2'!CQ9</f>
        <v/>
      </c>
      <c r="CR8" s="69"/>
      <c r="CS8" s="70" t="str">
        <f>'[1]TKB-2'!CS9</f>
        <v/>
      </c>
      <c r="CT8" s="69"/>
      <c r="CU8" s="70" t="str">
        <f>'[1]TKB-2'!CU9</f>
        <v/>
      </c>
      <c r="CV8" s="69"/>
      <c r="CW8" s="70" t="str">
        <f>'[1]TKB-2'!CW9</f>
        <v/>
      </c>
      <c r="CX8" s="69"/>
      <c r="CY8" s="70" t="str">
        <f>'[1]TKB-2'!CY9</f>
        <v/>
      </c>
      <c r="CZ8" s="69"/>
      <c r="DA8" s="70" t="str">
        <f>'[1]TKB-2'!DA9</f>
        <v/>
      </c>
      <c r="DB8" s="69"/>
      <c r="DC8" s="70" t="str">
        <f>'[1]TKB-2'!DC9</f>
        <v/>
      </c>
      <c r="DD8" s="69"/>
      <c r="DE8" s="70" t="str">
        <f>'[1]TKB-2'!DE9</f>
        <v/>
      </c>
      <c r="DF8" s="69"/>
      <c r="DG8" s="70" t="str">
        <f>'[1]TKB-2'!DG9</f>
        <v/>
      </c>
      <c r="DH8" s="69"/>
      <c r="DI8" s="70" t="str">
        <f>'[1]TKB-2'!DI9</f>
        <v/>
      </c>
      <c r="DJ8" s="69"/>
      <c r="DK8" s="70" t="str">
        <f>'[1]TKB-2'!DK9</f>
        <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e">
        <f>'[1]TKB-2'!EG9</f>
        <v>#VALUE!</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6"/>
      <c r="B9" s="303"/>
      <c r="C9" s="308"/>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f>'[1]TKB-2'!AF10</f>
        <v>0</v>
      </c>
      <c r="AG9" s="64"/>
      <c r="AH9" s="63">
        <f>'[1]TKB-2'!AH10</f>
        <v>0</v>
      </c>
      <c r="AI9" s="64"/>
      <c r="AJ9" s="63">
        <f>'[1]TKB-2'!AJ10</f>
        <v>0</v>
      </c>
      <c r="AK9" s="64"/>
      <c r="AL9" s="63">
        <f>'[1]TKB-2'!AL10</f>
        <v>0</v>
      </c>
      <c r="AM9" s="64"/>
      <c r="AN9" s="63">
        <f>'[1]TKB-2'!AN10</f>
        <v>0</v>
      </c>
      <c r="AO9" s="64"/>
      <c r="AP9" s="63">
        <f>'[1]TKB-2'!AP10</f>
        <v>0</v>
      </c>
      <c r="AQ9" s="64"/>
      <c r="AR9" s="63">
        <f>'[1]TKB-2'!AR10</f>
        <v>0</v>
      </c>
      <c r="AS9" s="64"/>
      <c r="AT9" s="63">
        <f>'[1]TKB-2'!AT10</f>
        <v>0</v>
      </c>
      <c r="AU9" s="64"/>
      <c r="AV9" s="63">
        <f>'[1]TKB-2'!AV10</f>
        <v>0</v>
      </c>
      <c r="AW9" s="64"/>
      <c r="AX9" s="63">
        <f>'[1]TKB-2'!AX10</f>
        <v>0</v>
      </c>
      <c r="AY9" s="64"/>
      <c r="AZ9" s="63">
        <f>'[1]TKB-2'!AZ10</f>
        <v>0</v>
      </c>
      <c r="BA9" s="64"/>
      <c r="BB9" s="63">
        <f>'[1]TKB-2'!BB10</f>
        <v>0</v>
      </c>
      <c r="BC9" s="64"/>
      <c r="BD9" s="63">
        <f>'[1]TKB-2'!BD10</f>
        <v>0</v>
      </c>
      <c r="BE9" s="64"/>
      <c r="BF9" s="63">
        <f>'[1]TKB-2'!BF10</f>
        <v>0</v>
      </c>
      <c r="BG9" s="64"/>
      <c r="BH9" s="63">
        <f>'[1]TKB-2'!BH10</f>
        <v>0</v>
      </c>
      <c r="BI9" s="64"/>
      <c r="BJ9" s="63">
        <f>'[1]TKB-2'!BJ10</f>
        <v>0</v>
      </c>
      <c r="BK9" s="64"/>
      <c r="BL9" s="63">
        <f>'[1]TKB-2'!BL10</f>
        <v>0</v>
      </c>
      <c r="BM9" s="64"/>
      <c r="BN9" s="63">
        <f>'[1]TKB-2'!BN10</f>
        <v>0</v>
      </c>
      <c r="BO9" s="64"/>
      <c r="BP9" s="63">
        <f>'[1]TKB-2'!BP10</f>
        <v>0</v>
      </c>
      <c r="BQ9" s="64"/>
      <c r="BR9" s="63">
        <f>'[1]TKB-2'!BR10</f>
        <v>0</v>
      </c>
      <c r="BS9" s="64"/>
      <c r="BT9" s="63">
        <f>'[1]TKB-2'!BT10</f>
        <v>0</v>
      </c>
      <c r="BU9" s="64"/>
      <c r="BV9" s="63">
        <f>'[1]TKB-2'!BV10</f>
        <v>0</v>
      </c>
      <c r="BW9" s="64"/>
      <c r="BX9" s="63">
        <f>'[1]TKB-2'!BX10</f>
        <v>0</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f>'[1]TKB-2'!CN10</f>
        <v>0</v>
      </c>
      <c r="CO9" s="64"/>
      <c r="CP9" s="63">
        <f>'[1]TKB-2'!CP10</f>
        <v>0</v>
      </c>
      <c r="CQ9" s="64"/>
      <c r="CR9" s="63">
        <f>'[1]TKB-2'!CR10</f>
        <v>0</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6"/>
      <c r="B10" s="303"/>
      <c r="C10" s="308"/>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
      </c>
      <c r="AH10" s="67"/>
      <c r="AI10" s="68" t="str">
        <f>'[1]TKB-2'!AI11</f>
        <v/>
      </c>
      <c r="AJ10" s="67"/>
      <c r="AK10" s="68" t="str">
        <f>'[1]TKB-2'!AK11</f>
        <v/>
      </c>
      <c r="AL10" s="67"/>
      <c r="AM10" s="68" t="str">
        <f>'[1]TKB-2'!AM11</f>
        <v/>
      </c>
      <c r="AN10" s="67"/>
      <c r="AO10" s="68" t="str">
        <f>'[1]TKB-2'!AO11</f>
        <v/>
      </c>
      <c r="AP10" s="67"/>
      <c r="AQ10" s="68" t="str">
        <f>'[1]TKB-2'!AQ11</f>
        <v/>
      </c>
      <c r="AR10" s="67"/>
      <c r="AS10" s="68" t="str">
        <f>'[1]TKB-2'!AS11</f>
        <v/>
      </c>
      <c r="AT10" s="67"/>
      <c r="AU10" s="68" t="str">
        <f>'[1]TKB-2'!AU11</f>
        <v/>
      </c>
      <c r="AV10" s="67"/>
      <c r="AW10" s="68" t="str">
        <f>'[1]TKB-2'!AW11</f>
        <v/>
      </c>
      <c r="AX10" s="67"/>
      <c r="AY10" s="68" t="str">
        <f>'[1]TKB-2'!AY11</f>
        <v/>
      </c>
      <c r="AZ10" s="67"/>
      <c r="BA10" s="68" t="str">
        <f>'[1]TKB-2'!BA11</f>
        <v/>
      </c>
      <c r="BB10" s="67"/>
      <c r="BC10" s="68" t="str">
        <f>'[1]TKB-2'!BC11</f>
        <v/>
      </c>
      <c r="BD10" s="67"/>
      <c r="BE10" s="68" t="str">
        <f>'[1]TKB-2'!BE11</f>
        <v/>
      </c>
      <c r="BF10" s="67"/>
      <c r="BG10" s="68" t="str">
        <f>'[1]TKB-2'!BG11</f>
        <v/>
      </c>
      <c r="BH10" s="67"/>
      <c r="BI10" s="68" t="str">
        <f>'[1]TKB-2'!BI11</f>
        <v/>
      </c>
      <c r="BJ10" s="67"/>
      <c r="BK10" s="68" t="str">
        <f>'[1]TKB-2'!BK11</f>
        <v/>
      </c>
      <c r="BL10" s="67"/>
      <c r="BM10" s="68" t="str">
        <f>'[1]TKB-2'!BM11</f>
        <v/>
      </c>
      <c r="BN10" s="67"/>
      <c r="BO10" s="68" t="str">
        <f>'[1]TKB-2'!BO11</f>
        <v/>
      </c>
      <c r="BP10" s="67"/>
      <c r="BQ10" s="68" t="str">
        <f>'[1]TKB-2'!BQ11</f>
        <v/>
      </c>
      <c r="BR10" s="67"/>
      <c r="BS10" s="68" t="str">
        <f>'[1]TKB-2'!BS11</f>
        <v/>
      </c>
      <c r="BT10" s="67"/>
      <c r="BU10" s="68" t="str">
        <f>'[1]TKB-2'!BU11</f>
        <v/>
      </c>
      <c r="BV10" s="67"/>
      <c r="BW10" s="68" t="str">
        <f>'[1]TKB-2'!BW11</f>
        <v/>
      </c>
      <c r="BX10" s="67"/>
      <c r="BY10" s="68" t="str">
        <f>'[1]TKB-2'!BY11</f>
        <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
      </c>
      <c r="CP10" s="67"/>
      <c r="CQ10" s="68" t="str">
        <f>'[1]TKB-2'!CQ11</f>
        <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6"/>
      <c r="B11" s="303"/>
      <c r="C11" s="308"/>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6"/>
      <c r="B12" s="304"/>
      <c r="C12" s="309"/>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10" t="str">
        <f>'[3]TKB-1'!A14</f>
        <v>TUẦN</v>
      </c>
      <c r="B13" s="315" t="str">
        <f>'TKB-1'!B13</f>
        <v>BA</v>
      </c>
      <c r="C13" s="299">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f>'[1]TKB-2'!X14</f>
        <v>0</v>
      </c>
      <c r="Y13" s="62"/>
      <c r="Z13" s="61">
        <f>'[1]TKB-2'!Z14</f>
        <v>0</v>
      </c>
      <c r="AA13" s="62"/>
      <c r="AB13" s="61">
        <f>'[1]TKB-2'!AB14</f>
        <v>0</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f>'[1]TKB-2'!AT14</f>
        <v>0</v>
      </c>
      <c r="AU13" s="62"/>
      <c r="AV13" s="61">
        <f>'[1]TKB-2'!AV14</f>
        <v>0</v>
      </c>
      <c r="AW13" s="62"/>
      <c r="AX13" s="61">
        <f>'[1]TKB-2'!AX14</f>
        <v>0</v>
      </c>
      <c r="AY13" s="62"/>
      <c r="AZ13" s="61">
        <f>'[1]TKB-2'!AZ14</f>
        <v>0</v>
      </c>
      <c r="BA13" s="62"/>
      <c r="BB13" s="61">
        <f>'[1]TKB-2'!BB14</f>
        <v>0</v>
      </c>
      <c r="BC13" s="62"/>
      <c r="BD13" s="61">
        <f>'[1]TKB-2'!BD14</f>
        <v>0</v>
      </c>
      <c r="BE13" s="62"/>
      <c r="BF13" s="61">
        <f>'[1]TKB-2'!BF14</f>
        <v>0</v>
      </c>
      <c r="BG13" s="62"/>
      <c r="BH13" s="61">
        <f>'[1]TKB-2'!BH14</f>
        <v>0</v>
      </c>
      <c r="BI13" s="62"/>
      <c r="BJ13" s="61">
        <f>'[1]TKB-2'!BJ14</f>
        <v>0</v>
      </c>
      <c r="BK13" s="62"/>
      <c r="BL13" s="61">
        <f>'[1]TKB-2'!BL14</f>
        <v>0</v>
      </c>
      <c r="BM13" s="62"/>
      <c r="BN13" s="61">
        <f>'[1]TKB-2'!BN14</f>
        <v>0</v>
      </c>
      <c r="BO13" s="62"/>
      <c r="BP13" s="61">
        <f>'[1]TKB-2'!BP14</f>
        <v>0</v>
      </c>
      <c r="BQ13" s="62"/>
      <c r="BR13" s="61">
        <f>'[1]TKB-2'!BR14</f>
        <v>0</v>
      </c>
      <c r="BS13" s="62"/>
      <c r="BT13" s="61" t="str">
        <f>'[1]TKB-2'!BT14</f>
        <v>B1-201</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f>'[1]TKB-2'!CJ14</f>
        <v>0</v>
      </c>
      <c r="CK13" s="62"/>
      <c r="CL13" s="61">
        <f>'[1]TKB-2'!CL14</f>
        <v>0</v>
      </c>
      <c r="CM13" s="62"/>
      <c r="CN13" s="61">
        <f>'[1]TKB-2'!CN14</f>
        <v>0</v>
      </c>
      <c r="CO13" s="62"/>
      <c r="CP13" s="61">
        <f>'[1]TKB-2'!CP14</f>
        <v>0</v>
      </c>
      <c r="CQ13" s="62"/>
      <c r="CR13" s="61">
        <f>'[1]TKB-2'!CR14</f>
        <v>0</v>
      </c>
      <c r="CS13" s="62"/>
      <c r="CT13" s="61">
        <f>'[1]TKB-2'!CT14</f>
        <v>0</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f>'[1]TKB-2'!DJ14</f>
        <v>0</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10"/>
      <c r="B14" s="303"/>
      <c r="C14" s="300"/>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
      </c>
      <c r="Z14" s="63"/>
      <c r="AA14" s="64" t="str">
        <f>'[1]TKB-2'!AA15</f>
        <v/>
      </c>
      <c r="AB14" s="63"/>
      <c r="AC14" s="64" t="str">
        <f>'[1]TKB-2'!AC15</f>
        <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
      </c>
      <c r="AV14" s="63"/>
      <c r="AW14" s="64" t="str">
        <f>'[1]TKB-2'!AW15</f>
        <v/>
      </c>
      <c r="AX14" s="63"/>
      <c r="AY14" s="64" t="str">
        <f>'[1]TKB-2'!AY15</f>
        <v/>
      </c>
      <c r="AZ14" s="63"/>
      <c r="BA14" s="64" t="str">
        <f>'[1]TKB-2'!BA15</f>
        <v/>
      </c>
      <c r="BB14" s="63"/>
      <c r="BC14" s="64" t="str">
        <f>'[1]TKB-2'!BC15</f>
        <v/>
      </c>
      <c r="BD14" s="63"/>
      <c r="BE14" s="64" t="str">
        <f>'[1]TKB-2'!BE15</f>
        <v/>
      </c>
      <c r="BF14" s="63"/>
      <c r="BG14" s="64" t="str">
        <f>'[1]TKB-2'!BG15</f>
        <v/>
      </c>
      <c r="BH14" s="63"/>
      <c r="BI14" s="64" t="str">
        <f>'[1]TKB-2'!BI15</f>
        <v/>
      </c>
      <c r="BJ14" s="63"/>
      <c r="BK14" s="64" t="str">
        <f>'[1]TKB-2'!BK15</f>
        <v/>
      </c>
      <c r="BL14" s="63"/>
      <c r="BM14" s="64" t="str">
        <f>'[1]TKB-2'!BM15</f>
        <v/>
      </c>
      <c r="BN14" s="63"/>
      <c r="BO14" s="64" t="str">
        <f>'[1]TKB-2'!BO15</f>
        <v/>
      </c>
      <c r="BP14" s="63"/>
      <c r="BQ14" s="64" t="str">
        <f>'[1]TKB-2'!BQ15</f>
        <v/>
      </c>
      <c r="BR14" s="63"/>
      <c r="BS14" s="64" t="str">
        <f>'[1]TKB-2'!BS15</f>
        <v/>
      </c>
      <c r="BT14" s="63"/>
      <c r="BU14" s="64" t="str">
        <f>'[1]TKB-2'!BU15</f>
        <v>Tr.Quang</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
      </c>
      <c r="CL14" s="63"/>
      <c r="CM14" s="64" t="str">
        <f>'[1]TKB-2'!CM15</f>
        <v/>
      </c>
      <c r="CN14" s="63"/>
      <c r="CO14" s="64" t="str">
        <f>'[1]TKB-2'!CO15</f>
        <v/>
      </c>
      <c r="CP14" s="63"/>
      <c r="CQ14" s="64" t="str">
        <f>'[1]TKB-2'!CQ15</f>
        <v/>
      </c>
      <c r="CR14" s="63"/>
      <c r="CS14" s="64" t="str">
        <f>'[1]TKB-2'!CS15</f>
        <v/>
      </c>
      <c r="CT14" s="63"/>
      <c r="CU14" s="64" t="str">
        <f>'[1]TKB-2'!CU15</f>
        <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10"/>
      <c r="B15" s="303"/>
      <c r="C15" s="300"/>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f>'[1]TKB-2'!AV16</f>
        <v>0</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t="str">
        <f>'[1]TKB-2'!BT16</f>
        <v>B1-201</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10"/>
      <c r="B16" s="303"/>
      <c r="C16" s="300"/>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Tr.Quang</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10"/>
      <c r="B17" s="303"/>
      <c r="C17" s="300"/>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f>'[1]TKB-2'!AF18</f>
        <v>0</v>
      </c>
      <c r="AG17" s="62"/>
      <c r="AH17" s="61">
        <f>'[1]TKB-2'!AH18</f>
        <v>0</v>
      </c>
      <c r="AI17" s="62"/>
      <c r="AJ17" s="61">
        <f>'[1]TKB-2'!AJ18</f>
        <v>0</v>
      </c>
      <c r="AK17" s="62"/>
      <c r="AL17" s="61">
        <f>'[1]TKB-2'!AL18</f>
        <v>0</v>
      </c>
      <c r="AM17" s="62"/>
      <c r="AN17" s="61">
        <f>'[1]TKB-2'!AN18</f>
        <v>0</v>
      </c>
      <c r="AO17" s="62"/>
      <c r="AP17" s="61">
        <f>'[1]TKB-2'!AP18</f>
        <v>0</v>
      </c>
      <c r="AQ17" s="62"/>
      <c r="AR17" s="61">
        <f>'[1]TKB-2'!AR18</f>
        <v>0</v>
      </c>
      <c r="AS17" s="62"/>
      <c r="AT17" s="61">
        <f>'[1]TKB-2'!AT18</f>
        <v>0</v>
      </c>
      <c r="AU17" s="62"/>
      <c r="AV17" s="61">
        <f>'[1]TKB-2'!AV18</f>
        <v>0</v>
      </c>
      <c r="AW17" s="62"/>
      <c r="AX17" s="61">
        <f>'[1]TKB-2'!AX18</f>
        <v>0</v>
      </c>
      <c r="AY17" s="62"/>
      <c r="AZ17" s="61">
        <f>'[1]TKB-2'!AZ18</f>
        <v>0</v>
      </c>
      <c r="BA17" s="62"/>
      <c r="BB17" s="61">
        <f>'[1]TKB-2'!BB18</f>
        <v>0</v>
      </c>
      <c r="BC17" s="62"/>
      <c r="BD17" s="61">
        <f>'[1]TKB-2'!BD18</f>
        <v>0</v>
      </c>
      <c r="BE17" s="62"/>
      <c r="BF17" s="61">
        <f>'[1]TKB-2'!BF18</f>
        <v>0</v>
      </c>
      <c r="BG17" s="62"/>
      <c r="BH17" s="61">
        <f>'[1]TKB-2'!BH18</f>
        <v>0</v>
      </c>
      <c r="BI17" s="62"/>
      <c r="BJ17" s="61">
        <f>'[1]TKB-2'!BJ18</f>
        <v>0</v>
      </c>
      <c r="BK17" s="62"/>
      <c r="BL17" s="61">
        <f>'[1]TKB-2'!BL18</f>
        <v>0</v>
      </c>
      <c r="BM17" s="62"/>
      <c r="BN17" s="61">
        <f>'[1]TKB-2'!BN18</f>
        <v>0</v>
      </c>
      <c r="BO17" s="62"/>
      <c r="BP17" s="61">
        <f>'[1]TKB-2'!BP18</f>
        <v>0</v>
      </c>
      <c r="BQ17" s="62"/>
      <c r="BR17" s="61">
        <f>'[1]TKB-2'!BR18</f>
        <v>0</v>
      </c>
      <c r="BS17" s="62"/>
      <c r="BT17" s="61">
        <f>'[1]TKB-2'!BT18</f>
        <v>0</v>
      </c>
      <c r="BU17" s="62"/>
      <c r="BV17" s="61">
        <f>'[1]TKB-2'!BV18</f>
        <v>0</v>
      </c>
      <c r="BW17" s="62"/>
      <c r="BX17" s="61">
        <f>'[1]TKB-2'!BX18</f>
        <v>0</v>
      </c>
      <c r="BY17" s="62"/>
      <c r="BZ17" s="61">
        <f>'[1]TKB-2'!BZ18</f>
        <v>0</v>
      </c>
      <c r="CA17" s="62"/>
      <c r="CB17" s="61">
        <f>'[1]TKB-2'!CB18</f>
        <v>0</v>
      </c>
      <c r="CC17" s="62"/>
      <c r="CD17" s="61">
        <f>'[1]TKB-2'!CD18</f>
        <v>0</v>
      </c>
      <c r="CE17" s="62"/>
      <c r="CF17" s="61">
        <f>'[1]TKB-2'!CF18</f>
        <v>0</v>
      </c>
      <c r="CG17" s="62"/>
      <c r="CH17" s="61">
        <f>'[1]TKB-2'!CH18</f>
        <v>0</v>
      </c>
      <c r="CI17" s="62"/>
      <c r="CJ17" s="61">
        <f>'[1]TKB-2'!CJ18</f>
        <v>0</v>
      </c>
      <c r="CK17" s="62"/>
      <c r="CL17" s="61">
        <f>'[1]TKB-2'!CL18</f>
        <v>0</v>
      </c>
      <c r="CM17" s="62"/>
      <c r="CN17" s="61">
        <f>'[1]TKB-2'!CN18</f>
        <v>0</v>
      </c>
      <c r="CO17" s="62"/>
      <c r="CP17" s="61">
        <f>'[1]TKB-2'!CP18</f>
        <v>0</v>
      </c>
      <c r="CQ17" s="62"/>
      <c r="CR17" s="61">
        <f>'[1]TKB-2'!CR18</f>
        <v>0</v>
      </c>
      <c r="CS17" s="62"/>
      <c r="CT17" s="61">
        <f>'[1]TKB-2'!CT18</f>
        <v>0</v>
      </c>
      <c r="CU17" s="62"/>
      <c r="CV17" s="61">
        <f>'[1]TKB-2'!CV18</f>
        <v>0</v>
      </c>
      <c r="CW17" s="62"/>
      <c r="CX17" s="61">
        <f>'[1]TKB-2'!CX18</f>
        <v>0</v>
      </c>
      <c r="CY17" s="62"/>
      <c r="CZ17" s="61">
        <f>'[1]TKB-2'!CZ18</f>
        <v>0</v>
      </c>
      <c r="DA17" s="62"/>
      <c r="DB17" s="61">
        <f>'[1]TKB-2'!DB18</f>
        <v>0</v>
      </c>
      <c r="DC17" s="62"/>
      <c r="DD17" s="61">
        <f>'[1]TKB-2'!DD18</f>
        <v>0</v>
      </c>
      <c r="DE17" s="62"/>
      <c r="DF17" s="61">
        <f>'[1]TKB-2'!DF18</f>
        <v>0</v>
      </c>
      <c r="DG17" s="62"/>
      <c r="DH17" s="61">
        <f>'[1]TKB-2'!DH18</f>
        <v>0</v>
      </c>
      <c r="DI17" s="62"/>
      <c r="DJ17" s="61">
        <f>'[1]TKB-2'!DJ18</f>
        <v>0</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10"/>
      <c r="B18" s="303"/>
      <c r="C18" s="300"/>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
      </c>
      <c r="AH18" s="69"/>
      <c r="AI18" s="70" t="str">
        <f>'[1]TKB-2'!AI19</f>
        <v/>
      </c>
      <c r="AJ18" s="69"/>
      <c r="AK18" s="70" t="str">
        <f>'[1]TKB-2'!AK19</f>
        <v/>
      </c>
      <c r="AL18" s="69"/>
      <c r="AM18" s="70" t="str">
        <f>'[1]TKB-2'!AM19</f>
        <v/>
      </c>
      <c r="AN18" s="69"/>
      <c r="AO18" s="70" t="str">
        <f>'[1]TKB-2'!AO19</f>
        <v/>
      </c>
      <c r="AP18" s="69"/>
      <c r="AQ18" s="70" t="str">
        <f>'[1]TKB-2'!AQ19</f>
        <v/>
      </c>
      <c r="AR18" s="69"/>
      <c r="AS18" s="70" t="str">
        <f>'[1]TKB-2'!AS19</f>
        <v/>
      </c>
      <c r="AT18" s="69"/>
      <c r="AU18" s="70" t="str">
        <f>'[1]TKB-2'!AU19</f>
        <v/>
      </c>
      <c r="AV18" s="69"/>
      <c r="AW18" s="70" t="str">
        <f>'[1]TKB-2'!AW19</f>
        <v/>
      </c>
      <c r="AX18" s="69"/>
      <c r="AY18" s="70" t="str">
        <f>'[1]TKB-2'!AY19</f>
        <v/>
      </c>
      <c r="AZ18" s="69"/>
      <c r="BA18" s="70" t="str">
        <f>'[1]TKB-2'!BA19</f>
        <v/>
      </c>
      <c r="BB18" s="69"/>
      <c r="BC18" s="70" t="str">
        <f>'[1]TKB-2'!BC19</f>
        <v/>
      </c>
      <c r="BD18" s="69"/>
      <c r="BE18" s="70" t="str">
        <f>'[1]TKB-2'!BE19</f>
        <v/>
      </c>
      <c r="BF18" s="69"/>
      <c r="BG18" s="70" t="str">
        <f>'[1]TKB-2'!BG19</f>
        <v/>
      </c>
      <c r="BH18" s="69"/>
      <c r="BI18" s="70" t="str">
        <f>'[1]TKB-2'!BI19</f>
        <v/>
      </c>
      <c r="BJ18" s="69"/>
      <c r="BK18" s="70" t="str">
        <f>'[1]TKB-2'!BK19</f>
        <v/>
      </c>
      <c r="BL18" s="69"/>
      <c r="BM18" s="70" t="str">
        <f>'[1]TKB-2'!BM19</f>
        <v/>
      </c>
      <c r="BN18" s="69"/>
      <c r="BO18" s="70" t="str">
        <f>'[1]TKB-2'!BO19</f>
        <v/>
      </c>
      <c r="BP18" s="69"/>
      <c r="BQ18" s="70" t="str">
        <f>'[1]TKB-2'!BQ19</f>
        <v/>
      </c>
      <c r="BR18" s="69"/>
      <c r="BS18" s="70" t="str">
        <f>'[1]TKB-2'!BS19</f>
        <v/>
      </c>
      <c r="BT18" s="69"/>
      <c r="BU18" s="70" t="str">
        <f>'[1]TKB-2'!BU19</f>
        <v/>
      </c>
      <c r="BV18" s="69"/>
      <c r="BW18" s="70" t="str">
        <f>'[1]TKB-2'!BW19</f>
        <v/>
      </c>
      <c r="BX18" s="69"/>
      <c r="BY18" s="70" t="str">
        <f>'[1]TKB-2'!BY19</f>
        <v/>
      </c>
      <c r="BZ18" s="69"/>
      <c r="CA18" s="70" t="str">
        <f>'[1]TKB-2'!CA19</f>
        <v/>
      </c>
      <c r="CB18" s="69"/>
      <c r="CC18" s="70" t="str">
        <f>'[1]TKB-2'!CC19</f>
        <v/>
      </c>
      <c r="CD18" s="69"/>
      <c r="CE18" s="70" t="str">
        <f>'[1]TKB-2'!CE19</f>
        <v/>
      </c>
      <c r="CF18" s="69"/>
      <c r="CG18" s="70" t="str">
        <f>'[1]TKB-2'!CG19</f>
        <v/>
      </c>
      <c r="CH18" s="69"/>
      <c r="CI18" s="70" t="str">
        <f>'[1]TKB-2'!CI19</f>
        <v/>
      </c>
      <c r="CJ18" s="69"/>
      <c r="CK18" s="70" t="str">
        <f>'[1]TKB-2'!CK19</f>
        <v/>
      </c>
      <c r="CL18" s="69"/>
      <c r="CM18" s="70" t="str">
        <f>'[1]TKB-2'!CM19</f>
        <v/>
      </c>
      <c r="CN18" s="69"/>
      <c r="CO18" s="70" t="str">
        <f>'[1]TKB-2'!CO19</f>
        <v/>
      </c>
      <c r="CP18" s="69"/>
      <c r="CQ18" s="70" t="str">
        <f>'[1]TKB-2'!CQ19</f>
        <v/>
      </c>
      <c r="CR18" s="69"/>
      <c r="CS18" s="70" t="str">
        <f>'[1]TKB-2'!CS19</f>
        <v/>
      </c>
      <c r="CT18" s="69"/>
      <c r="CU18" s="70" t="str">
        <f>'[1]TKB-2'!CU19</f>
        <v/>
      </c>
      <c r="CV18" s="69"/>
      <c r="CW18" s="70" t="str">
        <f>'[1]TKB-2'!CW19</f>
        <v/>
      </c>
      <c r="CX18" s="69"/>
      <c r="CY18" s="70" t="str">
        <f>'[1]TKB-2'!CY19</f>
        <v/>
      </c>
      <c r="CZ18" s="69"/>
      <c r="DA18" s="70" t="str">
        <f>'[1]TKB-2'!DA19</f>
        <v/>
      </c>
      <c r="DB18" s="69"/>
      <c r="DC18" s="70" t="str">
        <f>'[1]TKB-2'!DC19</f>
        <v/>
      </c>
      <c r="DD18" s="69"/>
      <c r="DE18" s="70" t="str">
        <f>'[1]TKB-2'!DE19</f>
        <v/>
      </c>
      <c r="DF18" s="69"/>
      <c r="DG18" s="70" t="str">
        <f>'[1]TKB-2'!DG19</f>
        <v/>
      </c>
      <c r="DH18" s="69"/>
      <c r="DI18" s="70" t="str">
        <f>'[1]TKB-2'!DI19</f>
        <v/>
      </c>
      <c r="DJ18" s="69"/>
      <c r="DK18" s="70" t="str">
        <f>'[1]TKB-2'!DK19</f>
        <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10"/>
      <c r="B19" s="303"/>
      <c r="C19" s="300"/>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f>'[1]TKB-2'!AF20</f>
        <v>0</v>
      </c>
      <c r="AG19" s="64"/>
      <c r="AH19" s="63">
        <f>'[1]TKB-2'!AH20</f>
        <v>0</v>
      </c>
      <c r="AI19" s="64"/>
      <c r="AJ19" s="63">
        <f>'[1]TKB-2'!AJ20</f>
        <v>0</v>
      </c>
      <c r="AK19" s="64"/>
      <c r="AL19" s="63">
        <f>'[1]TKB-2'!AL20</f>
        <v>0</v>
      </c>
      <c r="AM19" s="64"/>
      <c r="AN19" s="63">
        <f>'[1]TKB-2'!AN20</f>
        <v>0</v>
      </c>
      <c r="AO19" s="64"/>
      <c r="AP19" s="63">
        <f>'[1]TKB-2'!AP20</f>
        <v>0</v>
      </c>
      <c r="AQ19" s="64"/>
      <c r="AR19" s="63">
        <f>'[1]TKB-2'!AR20</f>
        <v>0</v>
      </c>
      <c r="AS19" s="64"/>
      <c r="AT19" s="63">
        <f>'[1]TKB-2'!AT20</f>
        <v>0</v>
      </c>
      <c r="AU19" s="64"/>
      <c r="AV19" s="63">
        <f>'[1]TKB-2'!AV20</f>
        <v>0</v>
      </c>
      <c r="AW19" s="64"/>
      <c r="AX19" s="63">
        <f>'[1]TKB-2'!AX20</f>
        <v>0</v>
      </c>
      <c r="AY19" s="64"/>
      <c r="AZ19" s="63">
        <f>'[1]TKB-2'!AZ20</f>
        <v>0</v>
      </c>
      <c r="BA19" s="64"/>
      <c r="BB19" s="63">
        <f>'[1]TKB-2'!BB20</f>
        <v>0</v>
      </c>
      <c r="BC19" s="64"/>
      <c r="BD19" s="63">
        <f>'[1]TKB-2'!BD20</f>
        <v>0</v>
      </c>
      <c r="BE19" s="64"/>
      <c r="BF19" s="63">
        <f>'[1]TKB-2'!BF20</f>
        <v>0</v>
      </c>
      <c r="BG19" s="64"/>
      <c r="BH19" s="63">
        <f>'[1]TKB-2'!BH20</f>
        <v>0</v>
      </c>
      <c r="BI19" s="64"/>
      <c r="BJ19" s="63">
        <f>'[1]TKB-2'!BJ20</f>
        <v>0</v>
      </c>
      <c r="BK19" s="64"/>
      <c r="BL19" s="63">
        <f>'[1]TKB-2'!BL20</f>
        <v>0</v>
      </c>
      <c r="BM19" s="64"/>
      <c r="BN19" s="63">
        <f>'[1]TKB-2'!BN20</f>
        <v>0</v>
      </c>
      <c r="BO19" s="64"/>
      <c r="BP19" s="63">
        <f>'[1]TKB-2'!BP20</f>
        <v>0</v>
      </c>
      <c r="BQ19" s="64"/>
      <c r="BR19" s="63">
        <f>'[1]TKB-2'!BR20</f>
        <v>0</v>
      </c>
      <c r="BS19" s="64"/>
      <c r="BT19" s="63">
        <f>'[1]TKB-2'!BT20</f>
        <v>0</v>
      </c>
      <c r="BU19" s="64"/>
      <c r="BV19" s="63">
        <f>'[1]TKB-2'!BV20</f>
        <v>0</v>
      </c>
      <c r="BW19" s="64"/>
      <c r="BX19" s="63">
        <f>'[1]TKB-2'!BX20</f>
        <v>0</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f>'[1]TKB-2'!CL20</f>
        <v>0</v>
      </c>
      <c r="CM19" s="64"/>
      <c r="CN19" s="63">
        <f>'[1]TKB-2'!CN20</f>
        <v>0</v>
      </c>
      <c r="CO19" s="64"/>
      <c r="CP19" s="63">
        <f>'[1]TKB-2'!CP20</f>
        <v>0</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f>'[1]TKB-2'!DJ20</f>
        <v>0</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10"/>
      <c r="B20" s="303"/>
      <c r="C20" s="300"/>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
      </c>
      <c r="AH20" s="67"/>
      <c r="AI20" s="68" t="str">
        <f>'[1]TKB-2'!AI21</f>
        <v/>
      </c>
      <c r="AJ20" s="67"/>
      <c r="AK20" s="68" t="str">
        <f>'[1]TKB-2'!AK21</f>
        <v/>
      </c>
      <c r="AL20" s="67"/>
      <c r="AM20" s="68" t="str">
        <f>'[1]TKB-2'!AM21</f>
        <v/>
      </c>
      <c r="AN20" s="67"/>
      <c r="AO20" s="68" t="str">
        <f>'[1]TKB-2'!AO21</f>
        <v/>
      </c>
      <c r="AP20" s="67"/>
      <c r="AQ20" s="68" t="str">
        <f>'[1]TKB-2'!AQ21</f>
        <v/>
      </c>
      <c r="AR20" s="67"/>
      <c r="AS20" s="68" t="str">
        <f>'[1]TKB-2'!AS21</f>
        <v/>
      </c>
      <c r="AT20" s="67"/>
      <c r="AU20" s="68" t="str">
        <f>'[1]TKB-2'!AU21</f>
        <v/>
      </c>
      <c r="AV20" s="67"/>
      <c r="AW20" s="68" t="str">
        <f>'[1]TKB-2'!AW21</f>
        <v/>
      </c>
      <c r="AX20" s="67"/>
      <c r="AY20" s="68" t="str">
        <f>'[1]TKB-2'!AY21</f>
        <v/>
      </c>
      <c r="AZ20" s="67"/>
      <c r="BA20" s="68" t="str">
        <f>'[1]TKB-2'!BA21</f>
        <v/>
      </c>
      <c r="BB20" s="67"/>
      <c r="BC20" s="68" t="str">
        <f>'[1]TKB-2'!BC21</f>
        <v/>
      </c>
      <c r="BD20" s="67"/>
      <c r="BE20" s="68" t="str">
        <f>'[1]TKB-2'!BE21</f>
        <v/>
      </c>
      <c r="BF20" s="67"/>
      <c r="BG20" s="68" t="str">
        <f>'[1]TKB-2'!BG21</f>
        <v/>
      </c>
      <c r="BH20" s="67"/>
      <c r="BI20" s="68" t="str">
        <f>'[1]TKB-2'!BI21</f>
        <v/>
      </c>
      <c r="BJ20" s="67"/>
      <c r="BK20" s="68" t="str">
        <f>'[1]TKB-2'!BK21</f>
        <v/>
      </c>
      <c r="BL20" s="67"/>
      <c r="BM20" s="68" t="str">
        <f>'[1]TKB-2'!BM21</f>
        <v/>
      </c>
      <c r="BN20" s="67"/>
      <c r="BO20" s="68" t="str">
        <f>'[1]TKB-2'!BO21</f>
        <v/>
      </c>
      <c r="BP20" s="67"/>
      <c r="BQ20" s="68" t="str">
        <f>'[1]TKB-2'!BQ21</f>
        <v/>
      </c>
      <c r="BR20" s="67"/>
      <c r="BS20" s="68" t="str">
        <f>'[1]TKB-2'!BS21</f>
        <v/>
      </c>
      <c r="BT20" s="67"/>
      <c r="BU20" s="68" t="str">
        <f>'[1]TKB-2'!BU21</f>
        <v/>
      </c>
      <c r="BV20" s="67"/>
      <c r="BW20" s="68" t="str">
        <f>'[1]TKB-2'!BW21</f>
        <v/>
      </c>
      <c r="BX20" s="67"/>
      <c r="BY20" s="68" t="str">
        <f>'[1]TKB-2'!BY21</f>
        <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
      </c>
      <c r="CN20" s="67"/>
      <c r="CO20" s="68" t="str">
        <f>'[1]TKB-2'!CO21</f>
        <v/>
      </c>
      <c r="CP20" s="67"/>
      <c r="CQ20" s="68" t="str">
        <f>'[1]TKB-2'!CQ21</f>
        <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10"/>
      <c r="B21" s="303"/>
      <c r="C21" s="300"/>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1"/>
      <c r="B22" s="304"/>
      <c r="C22" s="301"/>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2" t="str">
        <f>'[3]TKB-1'!A24</f>
        <v>LỊCH HỌC HỌC KÌ I-NĂM HỌC 2018-2019</v>
      </c>
      <c r="B23" s="315" t="str">
        <f>'TKB-1'!B23</f>
        <v>TƯ</v>
      </c>
      <c r="C23" s="299">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f>'[1]TKB-2'!X24</f>
        <v>0</v>
      </c>
      <c r="Y23" s="62"/>
      <c r="Z23" s="61">
        <f>'[1]TKB-2'!Z24</f>
        <v>0</v>
      </c>
      <c r="AA23" s="62"/>
      <c r="AB23" s="61">
        <f>'[1]TKB-2'!AB24</f>
        <v>0</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f>'[1]TKB-2'!AV24</f>
        <v>0</v>
      </c>
      <c r="AW23" s="62"/>
      <c r="AX23" s="61">
        <f>'[1]TKB-2'!AX24</f>
        <v>0</v>
      </c>
      <c r="AY23" s="62"/>
      <c r="AZ23" s="61">
        <f>'[1]TKB-2'!AZ24</f>
        <v>0</v>
      </c>
      <c r="BA23" s="62"/>
      <c r="BB23" s="61">
        <f>'[1]TKB-2'!BB24</f>
        <v>0</v>
      </c>
      <c r="BC23" s="62"/>
      <c r="BD23" s="61">
        <f>'[1]TKB-2'!BD24</f>
        <v>0</v>
      </c>
      <c r="BE23" s="62"/>
      <c r="BF23" s="61">
        <f>'[1]TKB-2'!BF24</f>
        <v>0</v>
      </c>
      <c r="BG23" s="62"/>
      <c r="BH23" s="61">
        <f>'[1]TKB-2'!BH24</f>
        <v>0</v>
      </c>
      <c r="BI23" s="62"/>
      <c r="BJ23" s="61">
        <f>'[1]TKB-2'!BJ24</f>
        <v>0</v>
      </c>
      <c r="BK23" s="62"/>
      <c r="BL23" s="61">
        <f>'[1]TKB-2'!BL24</f>
        <v>0</v>
      </c>
      <c r="BM23" s="62"/>
      <c r="BN23" s="61">
        <f>'[1]TKB-2'!BN24</f>
        <v>0</v>
      </c>
      <c r="BO23" s="62"/>
      <c r="BP23" s="61">
        <f>'[1]TKB-2'!BP24</f>
        <v>0</v>
      </c>
      <c r="BQ23" s="62"/>
      <c r="BR23" s="61">
        <f>'[1]TKB-2'!BR24</f>
        <v>0</v>
      </c>
      <c r="BS23" s="62"/>
      <c r="BT23" s="61" t="str">
        <f>'[1]TKB-2'!BT24</f>
        <v>B1-201</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3"/>
      <c r="B24" s="303"/>
      <c r="C24" s="300"/>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
      </c>
      <c r="Z24" s="63"/>
      <c r="AA24" s="64" t="str">
        <f>'[1]TKB-2'!AA25</f>
        <v/>
      </c>
      <c r="AB24" s="63"/>
      <c r="AC24" s="64" t="str">
        <f>'[1]TKB-2'!AC25</f>
        <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str">
        <f>'[1]TKB-2'!AW25</f>
        <v/>
      </c>
      <c r="AX24" s="63"/>
      <c r="AY24" s="64" t="str">
        <f>'[1]TKB-2'!AY25</f>
        <v/>
      </c>
      <c r="AZ24" s="63"/>
      <c r="BA24" s="64" t="str">
        <f>'[1]TKB-2'!BA25</f>
        <v/>
      </c>
      <c r="BB24" s="63"/>
      <c r="BC24" s="64" t="str">
        <f>'[1]TKB-2'!BC25</f>
        <v/>
      </c>
      <c r="BD24" s="63"/>
      <c r="BE24" s="64" t="str">
        <f>'[1]TKB-2'!BE25</f>
        <v/>
      </c>
      <c r="BF24" s="63"/>
      <c r="BG24" s="64" t="str">
        <f>'[1]TKB-2'!BG25</f>
        <v/>
      </c>
      <c r="BH24" s="63"/>
      <c r="BI24" s="64" t="str">
        <f>'[1]TKB-2'!BI25</f>
        <v/>
      </c>
      <c r="BJ24" s="63"/>
      <c r="BK24" s="64" t="str">
        <f>'[1]TKB-2'!BK25</f>
        <v/>
      </c>
      <c r="BL24" s="63"/>
      <c r="BM24" s="64" t="str">
        <f>'[1]TKB-2'!BM25</f>
        <v/>
      </c>
      <c r="BN24" s="63"/>
      <c r="BO24" s="64" t="str">
        <f>'[1]TKB-2'!BO25</f>
        <v/>
      </c>
      <c r="BP24" s="63"/>
      <c r="BQ24" s="64" t="str">
        <f>'[1]TKB-2'!BQ25</f>
        <v/>
      </c>
      <c r="BR24" s="63"/>
      <c r="BS24" s="64" t="str">
        <f>'[1]TKB-2'!BS25</f>
        <v/>
      </c>
      <c r="BT24" s="63"/>
      <c r="BU24" s="64" t="str">
        <f>'[1]TKB-2'!BU25</f>
        <v>Th.Thùy</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3"/>
      <c r="B25" s="303"/>
      <c r="C25" s="300"/>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t="str">
        <f>'[1]TKB-2'!BT26</f>
        <v>B1-201</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3"/>
      <c r="B26" s="303"/>
      <c r="C26" s="300"/>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Th.Thùy</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3"/>
      <c r="B27" s="303"/>
      <c r="C27" s="300"/>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f>'[1]TKB-2'!AF28</f>
        <v>0</v>
      </c>
      <c r="AG27" s="62"/>
      <c r="AH27" s="61">
        <f>'[1]TKB-2'!AH28</f>
        <v>0</v>
      </c>
      <c r="AI27" s="62"/>
      <c r="AJ27" s="61">
        <f>'[1]TKB-2'!AJ28</f>
        <v>0</v>
      </c>
      <c r="AK27" s="62"/>
      <c r="AL27" s="61">
        <f>'[1]TKB-2'!AL28</f>
        <v>0</v>
      </c>
      <c r="AM27" s="62"/>
      <c r="AN27" s="61">
        <f>'[1]TKB-2'!AN28</f>
        <v>0</v>
      </c>
      <c r="AO27" s="62"/>
      <c r="AP27" s="61">
        <f>'[1]TKB-2'!AP28</f>
        <v>0</v>
      </c>
      <c r="AQ27" s="62"/>
      <c r="AR27" s="61">
        <f>'[1]TKB-2'!AR28</f>
        <v>0</v>
      </c>
      <c r="AS27" s="62"/>
      <c r="AT27" s="61">
        <f>'[1]TKB-2'!AT28</f>
        <v>0</v>
      </c>
      <c r="AU27" s="62"/>
      <c r="AV27" s="61">
        <f>'[1]TKB-2'!AV28</f>
        <v>0</v>
      </c>
      <c r="AW27" s="62"/>
      <c r="AX27" s="61">
        <f>'[1]TKB-2'!AX28</f>
        <v>0</v>
      </c>
      <c r="AY27" s="62"/>
      <c r="AZ27" s="61">
        <f>'[1]TKB-2'!AZ28</f>
        <v>0</v>
      </c>
      <c r="BA27" s="62"/>
      <c r="BB27" s="61">
        <f>'[1]TKB-2'!BB28</f>
        <v>0</v>
      </c>
      <c r="BC27" s="62"/>
      <c r="BD27" s="61">
        <f>'[1]TKB-2'!BD28</f>
        <v>0</v>
      </c>
      <c r="BE27" s="62"/>
      <c r="BF27" s="61">
        <f>'[1]TKB-2'!BF28</f>
        <v>0</v>
      </c>
      <c r="BG27" s="62"/>
      <c r="BH27" s="61">
        <f>'[1]TKB-2'!BH28</f>
        <v>0</v>
      </c>
      <c r="BI27" s="62"/>
      <c r="BJ27" s="61">
        <f>'[1]TKB-2'!BJ28</f>
        <v>0</v>
      </c>
      <c r="BK27" s="62"/>
      <c r="BL27" s="61">
        <f>'[1]TKB-2'!BL28</f>
        <v>0</v>
      </c>
      <c r="BM27" s="62"/>
      <c r="BN27" s="61">
        <f>'[1]TKB-2'!BN28</f>
        <v>0</v>
      </c>
      <c r="BO27" s="62"/>
      <c r="BP27" s="61">
        <f>'[1]TKB-2'!BP28</f>
        <v>0</v>
      </c>
      <c r="BQ27" s="62"/>
      <c r="BR27" s="61">
        <f>'[1]TKB-2'!BR28</f>
        <v>0</v>
      </c>
      <c r="BS27" s="62"/>
      <c r="BT27" s="61">
        <f>'[1]TKB-2'!BT28</f>
        <v>0</v>
      </c>
      <c r="BU27" s="62"/>
      <c r="BV27" s="61">
        <f>'[1]TKB-2'!BV28</f>
        <v>0</v>
      </c>
      <c r="BW27" s="62"/>
      <c r="BX27" s="61">
        <f>'[1]TKB-2'!BX28</f>
        <v>0</v>
      </c>
      <c r="BY27" s="62"/>
      <c r="BZ27" s="61">
        <f>'[1]TKB-2'!BZ28</f>
        <v>0</v>
      </c>
      <c r="CA27" s="62"/>
      <c r="CB27" s="61">
        <f>'[1]TKB-2'!CB28</f>
        <v>0</v>
      </c>
      <c r="CC27" s="62"/>
      <c r="CD27" s="61">
        <f>'[1]TKB-2'!CD28</f>
        <v>0</v>
      </c>
      <c r="CE27" s="62"/>
      <c r="CF27" s="61">
        <f>'[1]TKB-2'!CF28</f>
        <v>0</v>
      </c>
      <c r="CG27" s="62"/>
      <c r="CH27" s="61">
        <f>'[1]TKB-2'!CH28</f>
        <v>0</v>
      </c>
      <c r="CI27" s="62"/>
      <c r="CJ27" s="61">
        <f>'[1]TKB-2'!CJ28</f>
        <v>0</v>
      </c>
      <c r="CK27" s="62"/>
      <c r="CL27" s="61">
        <f>'[1]TKB-2'!CL28</f>
        <v>0</v>
      </c>
      <c r="CM27" s="62"/>
      <c r="CN27" s="61">
        <f>'[1]TKB-2'!CN28</f>
        <v>0</v>
      </c>
      <c r="CO27" s="62"/>
      <c r="CP27" s="61">
        <f>'[1]TKB-2'!CP28</f>
        <v>0</v>
      </c>
      <c r="CQ27" s="62"/>
      <c r="CR27" s="61">
        <f>'[1]TKB-2'!CR28</f>
        <v>0</v>
      </c>
      <c r="CS27" s="62"/>
      <c r="CT27" s="61">
        <f>'[1]TKB-2'!CT28</f>
        <v>0</v>
      </c>
      <c r="CU27" s="62"/>
      <c r="CV27" s="61">
        <f>'[1]TKB-2'!CV28</f>
        <v>0</v>
      </c>
      <c r="CW27" s="62"/>
      <c r="CX27" s="61">
        <f>'[1]TKB-2'!CX28</f>
        <v>0</v>
      </c>
      <c r="CY27" s="62"/>
      <c r="CZ27" s="61">
        <f>'[1]TKB-2'!CZ28</f>
        <v>0</v>
      </c>
      <c r="DA27" s="62"/>
      <c r="DB27" s="61">
        <f>'[1]TKB-2'!DB28</f>
        <v>0</v>
      </c>
      <c r="DC27" s="62"/>
      <c r="DD27" s="61">
        <f>'[1]TKB-2'!DD28</f>
        <v>0</v>
      </c>
      <c r="DE27" s="62"/>
      <c r="DF27" s="61">
        <f>'[1]TKB-2'!DF28</f>
        <v>0</v>
      </c>
      <c r="DG27" s="62"/>
      <c r="DH27" s="61">
        <f>'[1]TKB-2'!DH28</f>
        <v>0</v>
      </c>
      <c r="DI27" s="62"/>
      <c r="DJ27" s="61">
        <f>'[1]TKB-2'!DJ28</f>
        <v>0</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3"/>
      <c r="B28" s="303"/>
      <c r="C28" s="300"/>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
      </c>
      <c r="AH28" s="69"/>
      <c r="AI28" s="70" t="str">
        <f>'[1]TKB-2'!AI29</f>
        <v/>
      </c>
      <c r="AJ28" s="69"/>
      <c r="AK28" s="70" t="str">
        <f>'[1]TKB-2'!AK29</f>
        <v/>
      </c>
      <c r="AL28" s="69"/>
      <c r="AM28" s="70" t="str">
        <f>'[1]TKB-2'!AM29</f>
        <v/>
      </c>
      <c r="AN28" s="69"/>
      <c r="AO28" s="70" t="str">
        <f>'[1]TKB-2'!AO29</f>
        <v/>
      </c>
      <c r="AP28" s="69"/>
      <c r="AQ28" s="70" t="str">
        <f>'[1]TKB-2'!AQ29</f>
        <v/>
      </c>
      <c r="AR28" s="69"/>
      <c r="AS28" s="70" t="str">
        <f>'[1]TKB-2'!AS29</f>
        <v/>
      </c>
      <c r="AT28" s="69"/>
      <c r="AU28" s="70" t="str">
        <f>'[1]TKB-2'!AU29</f>
        <v/>
      </c>
      <c r="AV28" s="69"/>
      <c r="AW28" s="70" t="str">
        <f>'[1]TKB-2'!AW29</f>
        <v/>
      </c>
      <c r="AX28" s="69"/>
      <c r="AY28" s="70" t="str">
        <f>'[1]TKB-2'!AY29</f>
        <v/>
      </c>
      <c r="AZ28" s="69"/>
      <c r="BA28" s="70" t="str">
        <f>'[1]TKB-2'!BA29</f>
        <v/>
      </c>
      <c r="BB28" s="69"/>
      <c r="BC28" s="70" t="str">
        <f>'[1]TKB-2'!BC29</f>
        <v/>
      </c>
      <c r="BD28" s="69"/>
      <c r="BE28" s="70" t="str">
        <f>'[1]TKB-2'!BE29</f>
        <v/>
      </c>
      <c r="BF28" s="69"/>
      <c r="BG28" s="70" t="str">
        <f>'[1]TKB-2'!BG29</f>
        <v/>
      </c>
      <c r="BH28" s="69"/>
      <c r="BI28" s="70" t="str">
        <f>'[1]TKB-2'!BI29</f>
        <v/>
      </c>
      <c r="BJ28" s="69"/>
      <c r="BK28" s="70" t="str">
        <f>'[1]TKB-2'!BK29</f>
        <v/>
      </c>
      <c r="BL28" s="69"/>
      <c r="BM28" s="70" t="str">
        <f>'[1]TKB-2'!BM29</f>
        <v/>
      </c>
      <c r="BN28" s="69"/>
      <c r="BO28" s="70" t="str">
        <f>'[1]TKB-2'!BO29</f>
        <v/>
      </c>
      <c r="BP28" s="69"/>
      <c r="BQ28" s="70" t="str">
        <f>'[1]TKB-2'!BQ29</f>
        <v/>
      </c>
      <c r="BR28" s="69"/>
      <c r="BS28" s="70" t="str">
        <f>'[1]TKB-2'!BS29</f>
        <v/>
      </c>
      <c r="BT28" s="69"/>
      <c r="BU28" s="70" t="str">
        <f>'[1]TKB-2'!BU29</f>
        <v/>
      </c>
      <c r="BV28" s="69"/>
      <c r="BW28" s="70" t="str">
        <f>'[1]TKB-2'!BW29</f>
        <v/>
      </c>
      <c r="BX28" s="69"/>
      <c r="BY28" s="70" t="str">
        <f>'[1]TKB-2'!BY29</f>
        <v/>
      </c>
      <c r="BZ28" s="69"/>
      <c r="CA28" s="70" t="str">
        <f>'[1]TKB-2'!CA29</f>
        <v/>
      </c>
      <c r="CB28" s="69"/>
      <c r="CC28" s="70" t="str">
        <f>'[1]TKB-2'!CC29</f>
        <v/>
      </c>
      <c r="CD28" s="69"/>
      <c r="CE28" s="70" t="str">
        <f>'[1]TKB-2'!CE29</f>
        <v/>
      </c>
      <c r="CF28" s="69"/>
      <c r="CG28" s="70" t="str">
        <f>'[1]TKB-2'!CG29</f>
        <v/>
      </c>
      <c r="CH28" s="69"/>
      <c r="CI28" s="70" t="str">
        <f>'[1]TKB-2'!CI29</f>
        <v/>
      </c>
      <c r="CJ28" s="69"/>
      <c r="CK28" s="70" t="str">
        <f>'[1]TKB-2'!CK29</f>
        <v/>
      </c>
      <c r="CL28" s="69"/>
      <c r="CM28" s="70" t="str">
        <f>'[1]TKB-2'!CM29</f>
        <v/>
      </c>
      <c r="CN28" s="69"/>
      <c r="CO28" s="70" t="str">
        <f>'[1]TKB-2'!CO29</f>
        <v/>
      </c>
      <c r="CP28" s="69"/>
      <c r="CQ28" s="70" t="str">
        <f>'[1]TKB-2'!CQ29</f>
        <v/>
      </c>
      <c r="CR28" s="69"/>
      <c r="CS28" s="70" t="str">
        <f>'[1]TKB-2'!CS29</f>
        <v/>
      </c>
      <c r="CT28" s="69"/>
      <c r="CU28" s="70" t="str">
        <f>'[1]TKB-2'!CU29</f>
        <v/>
      </c>
      <c r="CV28" s="69"/>
      <c r="CW28" s="70" t="str">
        <f>'[1]TKB-2'!CW29</f>
        <v/>
      </c>
      <c r="CX28" s="69"/>
      <c r="CY28" s="70" t="str">
        <f>'[1]TKB-2'!CY29</f>
        <v/>
      </c>
      <c r="CZ28" s="69"/>
      <c r="DA28" s="70" t="str">
        <f>'[1]TKB-2'!DA29</f>
        <v/>
      </c>
      <c r="DB28" s="69"/>
      <c r="DC28" s="70" t="str">
        <f>'[1]TKB-2'!DC29</f>
        <v/>
      </c>
      <c r="DD28" s="69"/>
      <c r="DE28" s="70" t="str">
        <f>'[1]TKB-2'!DE29</f>
        <v/>
      </c>
      <c r="DF28" s="69"/>
      <c r="DG28" s="70" t="str">
        <f>'[1]TKB-2'!DG29</f>
        <v/>
      </c>
      <c r="DH28" s="69"/>
      <c r="DI28" s="70" t="str">
        <f>'[1]TKB-2'!DI29</f>
        <v/>
      </c>
      <c r="DJ28" s="69"/>
      <c r="DK28" s="70" t="str">
        <f>'[1]TKB-2'!DK29</f>
        <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3"/>
      <c r="B29" s="303"/>
      <c r="C29" s="300"/>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f>'[1]TKB-2'!AF30</f>
        <v>0</v>
      </c>
      <c r="AG29" s="64"/>
      <c r="AH29" s="63">
        <f>'[1]TKB-2'!AH30</f>
        <v>0</v>
      </c>
      <c r="AI29" s="64"/>
      <c r="AJ29" s="63">
        <f>'[1]TKB-2'!AJ30</f>
        <v>0</v>
      </c>
      <c r="AK29" s="64"/>
      <c r="AL29" s="63">
        <f>'[1]TKB-2'!AL30</f>
        <v>0</v>
      </c>
      <c r="AM29" s="64"/>
      <c r="AN29" s="63">
        <f>'[1]TKB-2'!AN30</f>
        <v>0</v>
      </c>
      <c r="AO29" s="64"/>
      <c r="AP29" s="63">
        <f>'[1]TKB-2'!AP30</f>
        <v>0</v>
      </c>
      <c r="AQ29" s="64"/>
      <c r="AR29" s="63">
        <f>'[1]TKB-2'!AR30</f>
        <v>0</v>
      </c>
      <c r="AS29" s="64"/>
      <c r="AT29" s="63">
        <f>'[1]TKB-2'!AT30</f>
        <v>0</v>
      </c>
      <c r="AU29" s="64"/>
      <c r="AV29" s="63">
        <f>'[1]TKB-2'!AV30</f>
        <v>0</v>
      </c>
      <c r="AW29" s="64"/>
      <c r="AX29" s="63">
        <f>'[1]TKB-2'!AX30</f>
        <v>0</v>
      </c>
      <c r="AY29" s="64"/>
      <c r="AZ29" s="63">
        <f>'[1]TKB-2'!AZ30</f>
        <v>0</v>
      </c>
      <c r="BA29" s="64"/>
      <c r="BB29" s="63">
        <f>'[1]TKB-2'!BB30</f>
        <v>0</v>
      </c>
      <c r="BC29" s="64"/>
      <c r="BD29" s="63">
        <f>'[1]TKB-2'!BD30</f>
        <v>0</v>
      </c>
      <c r="BE29" s="64"/>
      <c r="BF29" s="63">
        <f>'[1]TKB-2'!BF30</f>
        <v>0</v>
      </c>
      <c r="BG29" s="64"/>
      <c r="BH29" s="63">
        <f>'[1]TKB-2'!BH30</f>
        <v>0</v>
      </c>
      <c r="BI29" s="64"/>
      <c r="BJ29" s="63">
        <f>'[1]TKB-2'!BJ30</f>
        <v>0</v>
      </c>
      <c r="BK29" s="64"/>
      <c r="BL29" s="63">
        <f>'[1]TKB-2'!BL30</f>
        <v>0</v>
      </c>
      <c r="BM29" s="64"/>
      <c r="BN29" s="63">
        <f>'[1]TKB-2'!BN30</f>
        <v>0</v>
      </c>
      <c r="BO29" s="64"/>
      <c r="BP29" s="63">
        <f>'[1]TKB-2'!BP30</f>
        <v>0</v>
      </c>
      <c r="BQ29" s="64"/>
      <c r="BR29" s="63">
        <f>'[1]TKB-2'!BR30</f>
        <v>0</v>
      </c>
      <c r="BS29" s="64"/>
      <c r="BT29" s="63">
        <f>'[1]TKB-2'!BT30</f>
        <v>0</v>
      </c>
      <c r="BU29" s="64"/>
      <c r="BV29" s="63">
        <f>'[1]TKB-2'!BV30</f>
        <v>0</v>
      </c>
      <c r="BW29" s="64"/>
      <c r="BX29" s="63">
        <f>'[1]TKB-2'!BX30</f>
        <v>0</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f>'[1]TKB-2'!CL30</f>
        <v>0</v>
      </c>
      <c r="CM29" s="64"/>
      <c r="CN29" s="63">
        <f>'[1]TKB-2'!CN30</f>
        <v>0</v>
      </c>
      <c r="CO29" s="64"/>
      <c r="CP29" s="63">
        <f>'[1]TKB-2'!CP30</f>
        <v>0</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3"/>
      <c r="B30" s="303"/>
      <c r="C30" s="300"/>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
      </c>
      <c r="AH30" s="67"/>
      <c r="AI30" s="68" t="str">
        <f>'[1]TKB-2'!AI31</f>
        <v/>
      </c>
      <c r="AJ30" s="67"/>
      <c r="AK30" s="68" t="str">
        <f>'[1]TKB-2'!AK31</f>
        <v/>
      </c>
      <c r="AL30" s="67"/>
      <c r="AM30" s="68" t="str">
        <f>'[1]TKB-2'!AM31</f>
        <v/>
      </c>
      <c r="AN30" s="67"/>
      <c r="AO30" s="68" t="str">
        <f>'[1]TKB-2'!AO31</f>
        <v/>
      </c>
      <c r="AP30" s="67"/>
      <c r="AQ30" s="68" t="str">
        <f>'[1]TKB-2'!AQ31</f>
        <v/>
      </c>
      <c r="AR30" s="67"/>
      <c r="AS30" s="68" t="str">
        <f>'[1]TKB-2'!AS31</f>
        <v/>
      </c>
      <c r="AT30" s="67"/>
      <c r="AU30" s="68" t="str">
        <f>'[1]TKB-2'!AU31</f>
        <v/>
      </c>
      <c r="AV30" s="67"/>
      <c r="AW30" s="68" t="str">
        <f>'[1]TKB-2'!AW31</f>
        <v/>
      </c>
      <c r="AX30" s="67"/>
      <c r="AY30" s="68" t="str">
        <f>'[1]TKB-2'!AY31</f>
        <v/>
      </c>
      <c r="AZ30" s="67"/>
      <c r="BA30" s="68" t="str">
        <f>'[1]TKB-2'!BA31</f>
        <v/>
      </c>
      <c r="BB30" s="67"/>
      <c r="BC30" s="68" t="str">
        <f>'[1]TKB-2'!BC31</f>
        <v/>
      </c>
      <c r="BD30" s="67"/>
      <c r="BE30" s="68" t="str">
        <f>'[1]TKB-2'!BE31</f>
        <v/>
      </c>
      <c r="BF30" s="67"/>
      <c r="BG30" s="68" t="str">
        <f>'[1]TKB-2'!BG31</f>
        <v/>
      </c>
      <c r="BH30" s="67"/>
      <c r="BI30" s="68" t="str">
        <f>'[1]TKB-2'!BI31</f>
        <v/>
      </c>
      <c r="BJ30" s="67"/>
      <c r="BK30" s="68" t="str">
        <f>'[1]TKB-2'!BK31</f>
        <v/>
      </c>
      <c r="BL30" s="67"/>
      <c r="BM30" s="68" t="str">
        <f>'[1]TKB-2'!BM31</f>
        <v/>
      </c>
      <c r="BN30" s="67"/>
      <c r="BO30" s="68" t="str">
        <f>'[1]TKB-2'!BO31</f>
        <v/>
      </c>
      <c r="BP30" s="67"/>
      <c r="BQ30" s="68" t="str">
        <f>'[1]TKB-2'!BQ31</f>
        <v/>
      </c>
      <c r="BR30" s="67"/>
      <c r="BS30" s="68" t="str">
        <f>'[1]TKB-2'!BS31</f>
        <v/>
      </c>
      <c r="BT30" s="67"/>
      <c r="BU30" s="68" t="str">
        <f>'[1]TKB-2'!BU31</f>
        <v/>
      </c>
      <c r="BV30" s="67"/>
      <c r="BW30" s="68" t="str">
        <f>'[1]TKB-2'!BW31</f>
        <v/>
      </c>
      <c r="BX30" s="67"/>
      <c r="BY30" s="68" t="str">
        <f>'[1]TKB-2'!BY31</f>
        <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
      </c>
      <c r="CN30" s="67"/>
      <c r="CO30" s="68" t="str">
        <f>'[1]TKB-2'!CO31</f>
        <v/>
      </c>
      <c r="CP30" s="67"/>
      <c r="CQ30" s="68" t="str">
        <f>'[1]TKB-2'!CQ31</f>
        <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3"/>
      <c r="B31" s="303"/>
      <c r="C31" s="300"/>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3"/>
      <c r="B32" s="304"/>
      <c r="C32" s="301"/>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3"/>
      <c r="B33" s="315" t="str">
        <f>'TKB-1'!B33</f>
        <v>NĂM</v>
      </c>
      <c r="C33" s="299">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f>'[1]TKB-2'!Z34</f>
        <v>0</v>
      </c>
      <c r="AA33" s="62"/>
      <c r="AB33" s="61">
        <f>'[1]TKB-2'!AB34</f>
        <v>0</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f>'[1]TKB-2'!AV34</f>
        <v>0</v>
      </c>
      <c r="AW33" s="62"/>
      <c r="AX33" s="61">
        <f>'[1]TKB-2'!AX34</f>
        <v>0</v>
      </c>
      <c r="AY33" s="62"/>
      <c r="AZ33" s="61">
        <f>'[1]TKB-2'!AZ34</f>
        <v>0</v>
      </c>
      <c r="BA33" s="62"/>
      <c r="BB33" s="61">
        <f>'[1]TKB-2'!BB34</f>
        <v>0</v>
      </c>
      <c r="BC33" s="62"/>
      <c r="BD33" s="61">
        <f>'[1]TKB-2'!BD34</f>
        <v>0</v>
      </c>
      <c r="BE33" s="62"/>
      <c r="BF33" s="61">
        <f>'[1]TKB-2'!BF34</f>
        <v>0</v>
      </c>
      <c r="BG33" s="62"/>
      <c r="BH33" s="61">
        <f>'[1]TKB-2'!BH34</f>
        <v>0</v>
      </c>
      <c r="BI33" s="62"/>
      <c r="BJ33" s="61">
        <f>'[1]TKB-2'!BJ34</f>
        <v>0</v>
      </c>
      <c r="BK33" s="62"/>
      <c r="BL33" s="61">
        <f>'[1]TKB-2'!BL34</f>
        <v>0</v>
      </c>
      <c r="BM33" s="62"/>
      <c r="BN33" s="61">
        <f>'[1]TKB-2'!BN34</f>
        <v>0</v>
      </c>
      <c r="BO33" s="62"/>
      <c r="BP33" s="61">
        <f>'[1]TKB-2'!BP34</f>
        <v>0</v>
      </c>
      <c r="BQ33" s="62"/>
      <c r="BR33" s="61">
        <f>'[1]TKB-2'!BR34</f>
        <v>0</v>
      </c>
      <c r="BS33" s="62"/>
      <c r="BT33" s="61" t="str">
        <f>'[1]TKB-2'!BT34</f>
        <v>B.SAN1</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3"/>
      <c r="B34" s="303"/>
      <c r="C34" s="300"/>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
      </c>
      <c r="AB34" s="63"/>
      <c r="AC34" s="64" t="str">
        <f>'[1]TKB-2'!AC35</f>
        <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
      </c>
      <c r="AX34" s="63"/>
      <c r="AY34" s="64" t="str">
        <f>'[1]TKB-2'!AY35</f>
        <v/>
      </c>
      <c r="AZ34" s="63"/>
      <c r="BA34" s="64" t="str">
        <f>'[1]TKB-2'!BA35</f>
        <v/>
      </c>
      <c r="BB34" s="63"/>
      <c r="BC34" s="64" t="str">
        <f>'[1]TKB-2'!BC35</f>
        <v/>
      </c>
      <c r="BD34" s="63"/>
      <c r="BE34" s="64" t="str">
        <f>'[1]TKB-2'!BE35</f>
        <v/>
      </c>
      <c r="BF34" s="63"/>
      <c r="BG34" s="64" t="str">
        <f>'[1]TKB-2'!BG35</f>
        <v/>
      </c>
      <c r="BH34" s="63"/>
      <c r="BI34" s="64" t="str">
        <f>'[1]TKB-2'!BI35</f>
        <v/>
      </c>
      <c r="BJ34" s="63"/>
      <c r="BK34" s="64" t="str">
        <f>'[1]TKB-2'!BK35</f>
        <v/>
      </c>
      <c r="BL34" s="63"/>
      <c r="BM34" s="64" t="str">
        <f>'[1]TKB-2'!BM35</f>
        <v/>
      </c>
      <c r="BN34" s="63"/>
      <c r="BO34" s="64" t="str">
        <f>'[1]TKB-2'!BO35</f>
        <v/>
      </c>
      <c r="BP34" s="63"/>
      <c r="BQ34" s="64" t="str">
        <f>'[1]TKB-2'!BQ35</f>
        <v/>
      </c>
      <c r="BR34" s="63"/>
      <c r="BS34" s="64" t="str">
        <f>'[1]TKB-2'!BS35</f>
        <v/>
      </c>
      <c r="BT34" s="63"/>
      <c r="BU34" s="64" t="str">
        <f>'[1]TKB-2'!BU35</f>
        <v>V.Đông</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3"/>
      <c r="B35" s="303"/>
      <c r="C35" s="300"/>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f>'[1]TKB-2'!AV36</f>
        <v>0</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3"/>
      <c r="B36" s="303"/>
      <c r="C36" s="300"/>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3"/>
      <c r="B37" s="303"/>
      <c r="C37" s="300"/>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f>'[1]TKB-2'!AF38</f>
        <v>0</v>
      </c>
      <c r="AG37" s="62"/>
      <c r="AH37" s="61">
        <f>'[1]TKB-2'!AH38</f>
        <v>0</v>
      </c>
      <c r="AI37" s="62"/>
      <c r="AJ37" s="61">
        <f>'[1]TKB-2'!AJ38</f>
        <v>0</v>
      </c>
      <c r="AK37" s="62"/>
      <c r="AL37" s="61">
        <f>'[1]TKB-2'!AL38</f>
        <v>0</v>
      </c>
      <c r="AM37" s="62"/>
      <c r="AN37" s="61">
        <f>'[1]TKB-2'!AN38</f>
        <v>0</v>
      </c>
      <c r="AO37" s="62"/>
      <c r="AP37" s="61">
        <f>'[1]TKB-2'!AP38</f>
        <v>0</v>
      </c>
      <c r="AQ37" s="62"/>
      <c r="AR37" s="61">
        <f>'[1]TKB-2'!AR38</f>
        <v>0</v>
      </c>
      <c r="AS37" s="62"/>
      <c r="AT37" s="61">
        <f>'[1]TKB-2'!AT38</f>
        <v>0</v>
      </c>
      <c r="AU37" s="62"/>
      <c r="AV37" s="61">
        <f>'[1]TKB-2'!AV38</f>
        <v>0</v>
      </c>
      <c r="AW37" s="62"/>
      <c r="AX37" s="61">
        <f>'[1]TKB-2'!AX38</f>
        <v>0</v>
      </c>
      <c r="AY37" s="62"/>
      <c r="AZ37" s="61">
        <f>'[1]TKB-2'!AZ38</f>
        <v>0</v>
      </c>
      <c r="BA37" s="62"/>
      <c r="BB37" s="61">
        <f>'[1]TKB-2'!BB38</f>
        <v>0</v>
      </c>
      <c r="BC37" s="62"/>
      <c r="BD37" s="61">
        <f>'[1]TKB-2'!BD38</f>
        <v>0</v>
      </c>
      <c r="BE37" s="62"/>
      <c r="BF37" s="61">
        <f>'[1]TKB-2'!BF38</f>
        <v>0</v>
      </c>
      <c r="BG37" s="62"/>
      <c r="BH37" s="61">
        <f>'[1]TKB-2'!BH38</f>
        <v>0</v>
      </c>
      <c r="BI37" s="62"/>
      <c r="BJ37" s="61">
        <f>'[1]TKB-2'!BJ38</f>
        <v>0</v>
      </c>
      <c r="BK37" s="62"/>
      <c r="BL37" s="61">
        <f>'[1]TKB-2'!BL38</f>
        <v>0</v>
      </c>
      <c r="BM37" s="62"/>
      <c r="BN37" s="61">
        <f>'[1]TKB-2'!BN38</f>
        <v>0</v>
      </c>
      <c r="BO37" s="62"/>
      <c r="BP37" s="61">
        <f>'[1]TKB-2'!BP38</f>
        <v>0</v>
      </c>
      <c r="BQ37" s="62"/>
      <c r="BR37" s="61">
        <f>'[1]TKB-2'!BR38</f>
        <v>0</v>
      </c>
      <c r="BS37" s="62"/>
      <c r="BT37" s="61">
        <f>'[1]TKB-2'!BT38</f>
        <v>0</v>
      </c>
      <c r="BU37" s="62"/>
      <c r="BV37" s="61">
        <f>'[1]TKB-2'!BV38</f>
        <v>0</v>
      </c>
      <c r="BW37" s="62"/>
      <c r="BX37" s="61">
        <f>'[1]TKB-2'!BX38</f>
        <v>0</v>
      </c>
      <c r="BY37" s="62"/>
      <c r="BZ37" s="61">
        <f>'[1]TKB-2'!BZ38</f>
        <v>0</v>
      </c>
      <c r="CA37" s="62"/>
      <c r="CB37" s="61">
        <f>'[1]TKB-2'!CB38</f>
        <v>0</v>
      </c>
      <c r="CC37" s="62"/>
      <c r="CD37" s="61">
        <f>'[1]TKB-2'!CD38</f>
        <v>0</v>
      </c>
      <c r="CE37" s="62"/>
      <c r="CF37" s="61">
        <f>'[1]TKB-2'!CF38</f>
        <v>0</v>
      </c>
      <c r="CG37" s="62"/>
      <c r="CH37" s="61">
        <f>'[1]TKB-2'!CH38</f>
        <v>0</v>
      </c>
      <c r="CI37" s="62"/>
      <c r="CJ37" s="61">
        <f>'[1]TKB-2'!CJ38</f>
        <v>0</v>
      </c>
      <c r="CK37" s="62"/>
      <c r="CL37" s="61">
        <f>'[1]TKB-2'!CL38</f>
        <v>0</v>
      </c>
      <c r="CM37" s="62"/>
      <c r="CN37" s="61">
        <f>'[1]TKB-2'!CN38</f>
        <v>0</v>
      </c>
      <c r="CO37" s="62"/>
      <c r="CP37" s="61">
        <f>'[1]TKB-2'!CP38</f>
        <v>0</v>
      </c>
      <c r="CQ37" s="62"/>
      <c r="CR37" s="61">
        <f>'[1]TKB-2'!CR38</f>
        <v>0</v>
      </c>
      <c r="CS37" s="62"/>
      <c r="CT37" s="61">
        <f>'[1]TKB-2'!CT38</f>
        <v>0</v>
      </c>
      <c r="CU37" s="62"/>
      <c r="CV37" s="61">
        <f>'[1]TKB-2'!CV38</f>
        <v>0</v>
      </c>
      <c r="CW37" s="62"/>
      <c r="CX37" s="61">
        <f>'[1]TKB-2'!CX38</f>
        <v>0</v>
      </c>
      <c r="CY37" s="62"/>
      <c r="CZ37" s="61">
        <f>'[1]TKB-2'!CZ38</f>
        <v>0</v>
      </c>
      <c r="DA37" s="62"/>
      <c r="DB37" s="61">
        <f>'[1]TKB-2'!DB38</f>
        <v>0</v>
      </c>
      <c r="DC37" s="62"/>
      <c r="DD37" s="61">
        <f>'[1]TKB-2'!DD38</f>
        <v>0</v>
      </c>
      <c r="DE37" s="62"/>
      <c r="DF37" s="61">
        <f>'[1]TKB-2'!DF38</f>
        <v>0</v>
      </c>
      <c r="DG37" s="62"/>
      <c r="DH37" s="61">
        <f>'[1]TKB-2'!DH38</f>
        <v>0</v>
      </c>
      <c r="DI37" s="62"/>
      <c r="DJ37" s="61">
        <f>'[1]TKB-2'!DJ38</f>
        <v>0</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3"/>
      <c r="B38" s="303"/>
      <c r="C38" s="300"/>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
      </c>
      <c r="AH38" s="69"/>
      <c r="AI38" s="70" t="str">
        <f>'[1]TKB-2'!AI39</f>
        <v/>
      </c>
      <c r="AJ38" s="69"/>
      <c r="AK38" s="70" t="str">
        <f>'[1]TKB-2'!AK39</f>
        <v/>
      </c>
      <c r="AL38" s="69"/>
      <c r="AM38" s="70" t="str">
        <f>'[1]TKB-2'!AM39</f>
        <v/>
      </c>
      <c r="AN38" s="69"/>
      <c r="AO38" s="70" t="str">
        <f>'[1]TKB-2'!AO39</f>
        <v/>
      </c>
      <c r="AP38" s="69"/>
      <c r="AQ38" s="70" t="str">
        <f>'[1]TKB-2'!AQ39</f>
        <v/>
      </c>
      <c r="AR38" s="69"/>
      <c r="AS38" s="70" t="str">
        <f>'[1]TKB-2'!AS39</f>
        <v/>
      </c>
      <c r="AT38" s="69"/>
      <c r="AU38" s="70" t="str">
        <f>'[1]TKB-2'!AU39</f>
        <v/>
      </c>
      <c r="AV38" s="69"/>
      <c r="AW38" s="70" t="str">
        <f>'[1]TKB-2'!AW39</f>
        <v/>
      </c>
      <c r="AX38" s="69"/>
      <c r="AY38" s="70" t="str">
        <f>'[1]TKB-2'!AY39</f>
        <v/>
      </c>
      <c r="AZ38" s="69"/>
      <c r="BA38" s="70" t="str">
        <f>'[1]TKB-2'!BA39</f>
        <v/>
      </c>
      <c r="BB38" s="69"/>
      <c r="BC38" s="70" t="str">
        <f>'[1]TKB-2'!BC39</f>
        <v/>
      </c>
      <c r="BD38" s="69"/>
      <c r="BE38" s="70" t="str">
        <f>'[1]TKB-2'!BE39</f>
        <v/>
      </c>
      <c r="BF38" s="69"/>
      <c r="BG38" s="70" t="str">
        <f>'[1]TKB-2'!BG39</f>
        <v/>
      </c>
      <c r="BH38" s="69"/>
      <c r="BI38" s="70" t="str">
        <f>'[1]TKB-2'!BI39</f>
        <v/>
      </c>
      <c r="BJ38" s="69"/>
      <c r="BK38" s="70" t="str">
        <f>'[1]TKB-2'!BK39</f>
        <v/>
      </c>
      <c r="BL38" s="69"/>
      <c r="BM38" s="70" t="str">
        <f>'[1]TKB-2'!BM39</f>
        <v/>
      </c>
      <c r="BN38" s="69"/>
      <c r="BO38" s="70" t="str">
        <f>'[1]TKB-2'!BO39</f>
        <v/>
      </c>
      <c r="BP38" s="69"/>
      <c r="BQ38" s="70" t="str">
        <f>'[1]TKB-2'!BQ39</f>
        <v/>
      </c>
      <c r="BR38" s="69"/>
      <c r="BS38" s="70" t="str">
        <f>'[1]TKB-2'!BS39</f>
        <v/>
      </c>
      <c r="BT38" s="69"/>
      <c r="BU38" s="70" t="str">
        <f>'[1]TKB-2'!BU39</f>
        <v/>
      </c>
      <c r="BV38" s="69"/>
      <c r="BW38" s="70" t="str">
        <f>'[1]TKB-2'!BW39</f>
        <v/>
      </c>
      <c r="BX38" s="69"/>
      <c r="BY38" s="70" t="str">
        <f>'[1]TKB-2'!BY39</f>
        <v/>
      </c>
      <c r="BZ38" s="69"/>
      <c r="CA38" s="70" t="str">
        <f>'[1]TKB-2'!CA39</f>
        <v/>
      </c>
      <c r="CB38" s="69"/>
      <c r="CC38" s="70" t="str">
        <f>'[1]TKB-2'!CC39</f>
        <v/>
      </c>
      <c r="CD38" s="69"/>
      <c r="CE38" s="70" t="str">
        <f>'[1]TKB-2'!CE39</f>
        <v/>
      </c>
      <c r="CF38" s="69"/>
      <c r="CG38" s="70" t="str">
        <f>'[1]TKB-2'!CG39</f>
        <v/>
      </c>
      <c r="CH38" s="69"/>
      <c r="CI38" s="70" t="str">
        <f>'[1]TKB-2'!CI39</f>
        <v/>
      </c>
      <c r="CJ38" s="69"/>
      <c r="CK38" s="70" t="str">
        <f>'[1]TKB-2'!CK39</f>
        <v/>
      </c>
      <c r="CL38" s="69"/>
      <c r="CM38" s="70" t="str">
        <f>'[1]TKB-2'!CM39</f>
        <v/>
      </c>
      <c r="CN38" s="69"/>
      <c r="CO38" s="70" t="str">
        <f>'[1]TKB-2'!CO39</f>
        <v/>
      </c>
      <c r="CP38" s="69"/>
      <c r="CQ38" s="70" t="str">
        <f>'[1]TKB-2'!CQ39</f>
        <v/>
      </c>
      <c r="CR38" s="69"/>
      <c r="CS38" s="70" t="str">
        <f>'[1]TKB-2'!CS39</f>
        <v/>
      </c>
      <c r="CT38" s="69"/>
      <c r="CU38" s="70" t="str">
        <f>'[1]TKB-2'!CU39</f>
        <v/>
      </c>
      <c r="CV38" s="69"/>
      <c r="CW38" s="70" t="str">
        <f>'[1]TKB-2'!CW39</f>
        <v/>
      </c>
      <c r="CX38" s="69"/>
      <c r="CY38" s="70" t="str">
        <f>'[1]TKB-2'!CY39</f>
        <v/>
      </c>
      <c r="CZ38" s="69"/>
      <c r="DA38" s="70" t="str">
        <f>'[1]TKB-2'!DA39</f>
        <v/>
      </c>
      <c r="DB38" s="69"/>
      <c r="DC38" s="70" t="str">
        <f>'[1]TKB-2'!DC39</f>
        <v/>
      </c>
      <c r="DD38" s="69"/>
      <c r="DE38" s="70" t="str">
        <f>'[1]TKB-2'!DE39</f>
        <v/>
      </c>
      <c r="DF38" s="69"/>
      <c r="DG38" s="70" t="str">
        <f>'[1]TKB-2'!DG39</f>
        <v/>
      </c>
      <c r="DH38" s="69"/>
      <c r="DI38" s="70" t="str">
        <f>'[1]TKB-2'!DI39</f>
        <v/>
      </c>
      <c r="DJ38" s="69"/>
      <c r="DK38" s="70" t="str">
        <f>'[1]TKB-2'!DK39</f>
        <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3"/>
      <c r="B39" s="303"/>
      <c r="C39" s="300"/>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f>'[1]TKB-2'!AF40</f>
        <v>0</v>
      </c>
      <c r="AG39" s="64"/>
      <c r="AH39" s="63">
        <f>'[1]TKB-2'!AH40</f>
        <v>0</v>
      </c>
      <c r="AI39" s="64"/>
      <c r="AJ39" s="63">
        <f>'[1]TKB-2'!AJ40</f>
        <v>0</v>
      </c>
      <c r="AK39" s="64"/>
      <c r="AL39" s="63">
        <f>'[1]TKB-2'!AL40</f>
        <v>0</v>
      </c>
      <c r="AM39" s="64"/>
      <c r="AN39" s="63">
        <f>'[1]TKB-2'!AN40</f>
        <v>0</v>
      </c>
      <c r="AO39" s="64"/>
      <c r="AP39" s="63">
        <f>'[1]TKB-2'!AP40</f>
        <v>0</v>
      </c>
      <c r="AQ39" s="64"/>
      <c r="AR39" s="63">
        <f>'[1]TKB-2'!AR40</f>
        <v>0</v>
      </c>
      <c r="AS39" s="64"/>
      <c r="AT39" s="63">
        <f>'[1]TKB-2'!AT40</f>
        <v>0</v>
      </c>
      <c r="AU39" s="64"/>
      <c r="AV39" s="63">
        <f>'[1]TKB-2'!AV40</f>
        <v>0</v>
      </c>
      <c r="AW39" s="64"/>
      <c r="AX39" s="63">
        <f>'[1]TKB-2'!AX40</f>
        <v>0</v>
      </c>
      <c r="AY39" s="64"/>
      <c r="AZ39" s="63">
        <f>'[1]TKB-2'!AZ40</f>
        <v>0</v>
      </c>
      <c r="BA39" s="64"/>
      <c r="BB39" s="63">
        <f>'[1]TKB-2'!BB40</f>
        <v>0</v>
      </c>
      <c r="BC39" s="64"/>
      <c r="BD39" s="63">
        <f>'[1]TKB-2'!BD40</f>
        <v>0</v>
      </c>
      <c r="BE39" s="64"/>
      <c r="BF39" s="63">
        <f>'[1]TKB-2'!BF40</f>
        <v>0</v>
      </c>
      <c r="BG39" s="64"/>
      <c r="BH39" s="63">
        <f>'[1]TKB-2'!BH40</f>
        <v>0</v>
      </c>
      <c r="BI39" s="64"/>
      <c r="BJ39" s="63">
        <f>'[1]TKB-2'!BJ40</f>
        <v>0</v>
      </c>
      <c r="BK39" s="64"/>
      <c r="BL39" s="63">
        <f>'[1]TKB-2'!BL40</f>
        <v>0</v>
      </c>
      <c r="BM39" s="64"/>
      <c r="BN39" s="63">
        <f>'[1]TKB-2'!BN40</f>
        <v>0</v>
      </c>
      <c r="BO39" s="64"/>
      <c r="BP39" s="63">
        <f>'[1]TKB-2'!BP40</f>
        <v>0</v>
      </c>
      <c r="BQ39" s="64"/>
      <c r="BR39" s="63">
        <f>'[1]TKB-2'!BR40</f>
        <v>0</v>
      </c>
      <c r="BS39" s="64"/>
      <c r="BT39" s="63">
        <f>'[1]TKB-2'!BT40</f>
        <v>0</v>
      </c>
      <c r="BU39" s="64"/>
      <c r="BV39" s="63">
        <f>'[1]TKB-2'!BV40</f>
        <v>0</v>
      </c>
      <c r="BW39" s="64"/>
      <c r="BX39" s="63">
        <f>'[1]TKB-2'!BX40</f>
        <v>0</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f>'[1]TKB-2'!CN40</f>
        <v>0</v>
      </c>
      <c r="CO39" s="64"/>
      <c r="CP39" s="63">
        <f>'[1]TKB-2'!CP40</f>
        <v>0</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3"/>
      <c r="B40" s="303"/>
      <c r="C40" s="300"/>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
      </c>
      <c r="AH40" s="67"/>
      <c r="AI40" s="68" t="str">
        <f>'[1]TKB-2'!AI41</f>
        <v/>
      </c>
      <c r="AJ40" s="67"/>
      <c r="AK40" s="68" t="str">
        <f>'[1]TKB-2'!AK41</f>
        <v/>
      </c>
      <c r="AL40" s="67"/>
      <c r="AM40" s="68" t="str">
        <f>'[1]TKB-2'!AM41</f>
        <v/>
      </c>
      <c r="AN40" s="67"/>
      <c r="AO40" s="68" t="str">
        <f>'[1]TKB-2'!AO41</f>
        <v/>
      </c>
      <c r="AP40" s="67"/>
      <c r="AQ40" s="68" t="str">
        <f>'[1]TKB-2'!AQ41</f>
        <v/>
      </c>
      <c r="AR40" s="67"/>
      <c r="AS40" s="68" t="str">
        <f>'[1]TKB-2'!AS41</f>
        <v/>
      </c>
      <c r="AT40" s="67"/>
      <c r="AU40" s="68" t="str">
        <f>'[1]TKB-2'!AU41</f>
        <v/>
      </c>
      <c r="AV40" s="67"/>
      <c r="AW40" s="68" t="str">
        <f>'[1]TKB-2'!AW41</f>
        <v/>
      </c>
      <c r="AX40" s="67"/>
      <c r="AY40" s="68" t="str">
        <f>'[1]TKB-2'!AY41</f>
        <v/>
      </c>
      <c r="AZ40" s="67"/>
      <c r="BA40" s="68" t="str">
        <f>'[1]TKB-2'!BA41</f>
        <v/>
      </c>
      <c r="BB40" s="67"/>
      <c r="BC40" s="68" t="str">
        <f>'[1]TKB-2'!BC41</f>
        <v/>
      </c>
      <c r="BD40" s="67"/>
      <c r="BE40" s="68" t="str">
        <f>'[1]TKB-2'!BE41</f>
        <v/>
      </c>
      <c r="BF40" s="67"/>
      <c r="BG40" s="68" t="str">
        <f>'[1]TKB-2'!BG41</f>
        <v/>
      </c>
      <c r="BH40" s="67"/>
      <c r="BI40" s="68" t="str">
        <f>'[1]TKB-2'!BI41</f>
        <v/>
      </c>
      <c r="BJ40" s="67"/>
      <c r="BK40" s="68" t="str">
        <f>'[1]TKB-2'!BK41</f>
        <v/>
      </c>
      <c r="BL40" s="67"/>
      <c r="BM40" s="68" t="str">
        <f>'[1]TKB-2'!BM41</f>
        <v/>
      </c>
      <c r="BN40" s="67"/>
      <c r="BO40" s="68" t="str">
        <f>'[1]TKB-2'!BO41</f>
        <v/>
      </c>
      <c r="BP40" s="67"/>
      <c r="BQ40" s="68" t="str">
        <f>'[1]TKB-2'!BQ41</f>
        <v/>
      </c>
      <c r="BR40" s="67"/>
      <c r="BS40" s="68" t="str">
        <f>'[1]TKB-2'!BS41</f>
        <v/>
      </c>
      <c r="BT40" s="67"/>
      <c r="BU40" s="68" t="str">
        <f>'[1]TKB-2'!BU41</f>
        <v/>
      </c>
      <c r="BV40" s="67"/>
      <c r="BW40" s="68" t="str">
        <f>'[1]TKB-2'!BW41</f>
        <v/>
      </c>
      <c r="BX40" s="67"/>
      <c r="BY40" s="68" t="str">
        <f>'[1]TKB-2'!BY41</f>
        <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
      </c>
      <c r="CP40" s="67"/>
      <c r="CQ40" s="68" t="str">
        <f>'[1]TKB-2'!CQ41</f>
        <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3"/>
      <c r="B41" s="303"/>
      <c r="C41" s="300"/>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3"/>
      <c r="B42" s="304"/>
      <c r="C42" s="301"/>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3"/>
      <c r="B43" s="315" t="str">
        <f>'TKB-1'!B43</f>
        <v>SÁU</v>
      </c>
      <c r="C43" s="299">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f>'[1]TKB-2'!AT44</f>
        <v>0</v>
      </c>
      <c r="AU43" s="62"/>
      <c r="AV43" s="61">
        <f>'[1]TKB-2'!AV44</f>
        <v>0</v>
      </c>
      <c r="AW43" s="62"/>
      <c r="AX43" s="61">
        <f>'[1]TKB-2'!AX44</f>
        <v>0</v>
      </c>
      <c r="AY43" s="62"/>
      <c r="AZ43" s="61">
        <f>'[1]TKB-2'!AZ44</f>
        <v>0</v>
      </c>
      <c r="BA43" s="62"/>
      <c r="BB43" s="61">
        <f>'[1]TKB-2'!BB44</f>
        <v>0</v>
      </c>
      <c r="BC43" s="62"/>
      <c r="BD43" s="61">
        <f>'[1]TKB-2'!BD44</f>
        <v>0</v>
      </c>
      <c r="BE43" s="62"/>
      <c r="BF43" s="61">
        <f>'[1]TKB-2'!BF44</f>
        <v>0</v>
      </c>
      <c r="BG43" s="62"/>
      <c r="BH43" s="61">
        <f>'[1]TKB-2'!BH44</f>
        <v>0</v>
      </c>
      <c r="BI43" s="62"/>
      <c r="BJ43" s="61">
        <f>'[1]TKB-2'!BJ44</f>
        <v>0</v>
      </c>
      <c r="BK43" s="62"/>
      <c r="BL43" s="61">
        <f>'[1]TKB-2'!BL44</f>
        <v>0</v>
      </c>
      <c r="BM43" s="62"/>
      <c r="BN43" s="61">
        <f>'[1]TKB-2'!BN44</f>
        <v>0</v>
      </c>
      <c r="BO43" s="62"/>
      <c r="BP43" s="61">
        <f>'[1]TKB-2'!BP44</f>
        <v>0</v>
      </c>
      <c r="BQ43" s="62"/>
      <c r="BR43" s="61">
        <f>'[1]TKB-2'!BR44</f>
        <v>0</v>
      </c>
      <c r="BS43" s="62"/>
      <c r="BT43" s="61" t="str">
        <f>'[1]TKB-2'!BT44</f>
        <v>B1-201</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3"/>
      <c r="B44" s="303"/>
      <c r="C44" s="300"/>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
      </c>
      <c r="AV44" s="63"/>
      <c r="AW44" s="64" t="str">
        <f>'[1]TKB-2'!AW45</f>
        <v/>
      </c>
      <c r="AX44" s="63"/>
      <c r="AY44" s="64" t="str">
        <f>'[1]TKB-2'!AY45</f>
        <v/>
      </c>
      <c r="AZ44" s="63"/>
      <c r="BA44" s="64" t="str">
        <f>'[1]TKB-2'!BA45</f>
        <v/>
      </c>
      <c r="BB44" s="63"/>
      <c r="BC44" s="64" t="str">
        <f>'[1]TKB-2'!BC45</f>
        <v/>
      </c>
      <c r="BD44" s="63"/>
      <c r="BE44" s="64" t="str">
        <f>'[1]TKB-2'!BE45</f>
        <v/>
      </c>
      <c r="BF44" s="63"/>
      <c r="BG44" s="64" t="str">
        <f>'[1]TKB-2'!BG45</f>
        <v/>
      </c>
      <c r="BH44" s="63"/>
      <c r="BI44" s="64" t="str">
        <f>'[1]TKB-2'!BI45</f>
        <v/>
      </c>
      <c r="BJ44" s="63"/>
      <c r="BK44" s="64" t="str">
        <f>'[1]TKB-2'!BK45</f>
        <v/>
      </c>
      <c r="BL44" s="63"/>
      <c r="BM44" s="64" t="str">
        <f>'[1]TKB-2'!BM45</f>
        <v/>
      </c>
      <c r="BN44" s="63"/>
      <c r="BO44" s="64" t="str">
        <f>'[1]TKB-2'!BO45</f>
        <v/>
      </c>
      <c r="BP44" s="63"/>
      <c r="BQ44" s="64" t="str">
        <f>'[1]TKB-2'!BQ45</f>
        <v/>
      </c>
      <c r="BR44" s="63"/>
      <c r="BS44" s="64" t="str">
        <f>'[1]TKB-2'!BS45</f>
        <v/>
      </c>
      <c r="BT44" s="63"/>
      <c r="BU44" s="64" t="str">
        <f>'[1]TKB-2'!BU45</f>
        <v>Th.Thùy</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3"/>
      <c r="B45" s="303"/>
      <c r="C45" s="300"/>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t="str">
        <f>'[1]TKB-2'!BT46</f>
        <v>B1-201</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3"/>
      <c r="B46" s="303"/>
      <c r="C46" s="300"/>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Th.Thùy</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3"/>
      <c r="B47" s="303"/>
      <c r="C47" s="300"/>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f>'[1]TKB-2'!AF48</f>
        <v>0</v>
      </c>
      <c r="AG47" s="62"/>
      <c r="AH47" s="61">
        <f>'[1]TKB-2'!AH48</f>
        <v>0</v>
      </c>
      <c r="AI47" s="62"/>
      <c r="AJ47" s="61">
        <f>'[1]TKB-2'!AJ48</f>
        <v>0</v>
      </c>
      <c r="AK47" s="62"/>
      <c r="AL47" s="61">
        <f>'[1]TKB-2'!AL48</f>
        <v>0</v>
      </c>
      <c r="AM47" s="62"/>
      <c r="AN47" s="61">
        <f>'[1]TKB-2'!AN48</f>
        <v>0</v>
      </c>
      <c r="AO47" s="62"/>
      <c r="AP47" s="61">
        <f>'[1]TKB-2'!AP48</f>
        <v>0</v>
      </c>
      <c r="AQ47" s="62"/>
      <c r="AR47" s="61">
        <f>'[1]TKB-2'!AR48</f>
        <v>0</v>
      </c>
      <c r="AS47" s="62"/>
      <c r="AT47" s="61">
        <f>'[1]TKB-2'!AT48</f>
        <v>0</v>
      </c>
      <c r="AU47" s="62"/>
      <c r="AV47" s="61">
        <f>'[1]TKB-2'!AV48</f>
        <v>0</v>
      </c>
      <c r="AW47" s="62"/>
      <c r="AX47" s="61">
        <f>'[1]TKB-2'!AX48</f>
        <v>0</v>
      </c>
      <c r="AY47" s="62"/>
      <c r="AZ47" s="61">
        <f>'[1]TKB-2'!AZ48</f>
        <v>0</v>
      </c>
      <c r="BA47" s="62"/>
      <c r="BB47" s="61">
        <f>'[1]TKB-2'!BB48</f>
        <v>0</v>
      </c>
      <c r="BC47" s="62"/>
      <c r="BD47" s="61">
        <f>'[1]TKB-2'!BD48</f>
        <v>0</v>
      </c>
      <c r="BE47" s="62"/>
      <c r="BF47" s="61">
        <f>'[1]TKB-2'!BF48</f>
        <v>0</v>
      </c>
      <c r="BG47" s="62"/>
      <c r="BH47" s="61">
        <f>'[1]TKB-2'!BH48</f>
        <v>0</v>
      </c>
      <c r="BI47" s="62"/>
      <c r="BJ47" s="61">
        <f>'[1]TKB-2'!BJ48</f>
        <v>0</v>
      </c>
      <c r="BK47" s="62"/>
      <c r="BL47" s="61">
        <f>'[1]TKB-2'!BL48</f>
        <v>0</v>
      </c>
      <c r="BM47" s="62"/>
      <c r="BN47" s="61">
        <f>'[1]TKB-2'!BN48</f>
        <v>0</v>
      </c>
      <c r="BO47" s="62"/>
      <c r="BP47" s="61">
        <f>'[1]TKB-2'!BP48</f>
        <v>0</v>
      </c>
      <c r="BQ47" s="62"/>
      <c r="BR47" s="61">
        <f>'[1]TKB-2'!BR48</f>
        <v>0</v>
      </c>
      <c r="BS47" s="62"/>
      <c r="BT47" s="61">
        <f>'[1]TKB-2'!BT48</f>
        <v>0</v>
      </c>
      <c r="BU47" s="62"/>
      <c r="BV47" s="61">
        <f>'[1]TKB-2'!BV48</f>
        <v>0</v>
      </c>
      <c r="BW47" s="62"/>
      <c r="BX47" s="61">
        <f>'[1]TKB-2'!BX48</f>
        <v>0</v>
      </c>
      <c r="BY47" s="62"/>
      <c r="BZ47" s="61">
        <f>'[1]TKB-2'!BZ48</f>
        <v>0</v>
      </c>
      <c r="CA47" s="62"/>
      <c r="CB47" s="61">
        <f>'[1]TKB-2'!CB48</f>
        <v>0</v>
      </c>
      <c r="CC47" s="62"/>
      <c r="CD47" s="61">
        <f>'[1]TKB-2'!CD48</f>
        <v>0</v>
      </c>
      <c r="CE47" s="62"/>
      <c r="CF47" s="61">
        <f>'[1]TKB-2'!CF48</f>
        <v>0</v>
      </c>
      <c r="CG47" s="62"/>
      <c r="CH47" s="61">
        <f>'[1]TKB-2'!CH48</f>
        <v>0</v>
      </c>
      <c r="CI47" s="62"/>
      <c r="CJ47" s="61">
        <f>'[1]TKB-2'!CJ48</f>
        <v>0</v>
      </c>
      <c r="CK47" s="62"/>
      <c r="CL47" s="61">
        <f>'[1]TKB-2'!CL48</f>
        <v>0</v>
      </c>
      <c r="CM47" s="62"/>
      <c r="CN47" s="61">
        <f>'[1]TKB-2'!CN48</f>
        <v>0</v>
      </c>
      <c r="CO47" s="62"/>
      <c r="CP47" s="61">
        <f>'[1]TKB-2'!CP48</f>
        <v>0</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f>'[1]TKB-2'!DD48</f>
        <v>0</v>
      </c>
      <c r="DE47" s="62"/>
      <c r="DF47" s="61">
        <f>'[1]TKB-2'!DF48</f>
        <v>0</v>
      </c>
      <c r="DG47" s="62"/>
      <c r="DH47" s="61">
        <f>'[1]TKB-2'!DH48</f>
        <v>0</v>
      </c>
      <c r="DI47" s="62"/>
      <c r="DJ47" s="61">
        <f>'[1]TKB-2'!DJ48</f>
        <v>0</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3"/>
      <c r="B48" s="303"/>
      <c r="C48" s="300"/>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
      </c>
      <c r="AH48" s="69"/>
      <c r="AI48" s="70" t="str">
        <f>'[1]TKB-2'!AI49</f>
        <v/>
      </c>
      <c r="AJ48" s="69"/>
      <c r="AK48" s="70" t="str">
        <f>'[1]TKB-2'!AK49</f>
        <v/>
      </c>
      <c r="AL48" s="69"/>
      <c r="AM48" s="70" t="str">
        <f>'[1]TKB-2'!AM49</f>
        <v/>
      </c>
      <c r="AN48" s="69"/>
      <c r="AO48" s="70" t="str">
        <f>'[1]TKB-2'!AO49</f>
        <v/>
      </c>
      <c r="AP48" s="69"/>
      <c r="AQ48" s="70" t="str">
        <f>'[1]TKB-2'!AQ49</f>
        <v/>
      </c>
      <c r="AR48" s="69"/>
      <c r="AS48" s="70" t="str">
        <f>'[1]TKB-2'!AS49</f>
        <v/>
      </c>
      <c r="AT48" s="69"/>
      <c r="AU48" s="70" t="str">
        <f>'[1]TKB-2'!AU49</f>
        <v/>
      </c>
      <c r="AV48" s="69"/>
      <c r="AW48" s="70" t="str">
        <f>'[1]TKB-2'!AW49</f>
        <v/>
      </c>
      <c r="AX48" s="69"/>
      <c r="AY48" s="70" t="str">
        <f>'[1]TKB-2'!AY49</f>
        <v/>
      </c>
      <c r="AZ48" s="69"/>
      <c r="BA48" s="70" t="str">
        <f>'[1]TKB-2'!BA49</f>
        <v/>
      </c>
      <c r="BB48" s="69"/>
      <c r="BC48" s="70" t="str">
        <f>'[1]TKB-2'!BC49</f>
        <v/>
      </c>
      <c r="BD48" s="69"/>
      <c r="BE48" s="70" t="str">
        <f>'[1]TKB-2'!BE49</f>
        <v/>
      </c>
      <c r="BF48" s="69"/>
      <c r="BG48" s="70" t="str">
        <f>'[1]TKB-2'!BG49</f>
        <v/>
      </c>
      <c r="BH48" s="69"/>
      <c r="BI48" s="70" t="str">
        <f>'[1]TKB-2'!BI49</f>
        <v/>
      </c>
      <c r="BJ48" s="69"/>
      <c r="BK48" s="70" t="str">
        <f>'[1]TKB-2'!BK49</f>
        <v/>
      </c>
      <c r="BL48" s="69"/>
      <c r="BM48" s="70" t="str">
        <f>'[1]TKB-2'!BM49</f>
        <v/>
      </c>
      <c r="BN48" s="69"/>
      <c r="BO48" s="70" t="str">
        <f>'[1]TKB-2'!BO49</f>
        <v/>
      </c>
      <c r="BP48" s="69"/>
      <c r="BQ48" s="70" t="str">
        <f>'[1]TKB-2'!BQ49</f>
        <v/>
      </c>
      <c r="BR48" s="69"/>
      <c r="BS48" s="70" t="str">
        <f>'[1]TKB-2'!BS49</f>
        <v/>
      </c>
      <c r="BT48" s="69"/>
      <c r="BU48" s="70" t="str">
        <f>'[1]TKB-2'!BU49</f>
        <v/>
      </c>
      <c r="BV48" s="69"/>
      <c r="BW48" s="70" t="str">
        <f>'[1]TKB-2'!BW49</f>
        <v/>
      </c>
      <c r="BX48" s="69"/>
      <c r="BY48" s="70" t="str">
        <f>'[1]TKB-2'!BY49</f>
        <v/>
      </c>
      <c r="BZ48" s="69"/>
      <c r="CA48" s="70" t="str">
        <f>'[1]TKB-2'!CA49</f>
        <v/>
      </c>
      <c r="CB48" s="69"/>
      <c r="CC48" s="70" t="str">
        <f>'[1]TKB-2'!CC49</f>
        <v/>
      </c>
      <c r="CD48" s="69"/>
      <c r="CE48" s="70" t="str">
        <f>'[1]TKB-2'!CE49</f>
        <v/>
      </c>
      <c r="CF48" s="69"/>
      <c r="CG48" s="70" t="str">
        <f>'[1]TKB-2'!CG49</f>
        <v/>
      </c>
      <c r="CH48" s="69"/>
      <c r="CI48" s="70" t="str">
        <f>'[1]TKB-2'!CI49</f>
        <v/>
      </c>
      <c r="CJ48" s="69"/>
      <c r="CK48" s="70" t="str">
        <f>'[1]TKB-2'!CK49</f>
        <v/>
      </c>
      <c r="CL48" s="69"/>
      <c r="CM48" s="70" t="str">
        <f>'[1]TKB-2'!CM49</f>
        <v/>
      </c>
      <c r="CN48" s="69"/>
      <c r="CO48" s="70" t="str">
        <f>'[1]TKB-2'!CO49</f>
        <v/>
      </c>
      <c r="CP48" s="69"/>
      <c r="CQ48" s="70" t="str">
        <f>'[1]TKB-2'!CQ49</f>
        <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
      </c>
      <c r="DF48" s="69"/>
      <c r="DG48" s="70" t="str">
        <f>'[1]TKB-2'!DG49</f>
        <v/>
      </c>
      <c r="DH48" s="69"/>
      <c r="DI48" s="70" t="str">
        <f>'[1]TKB-2'!DI49</f>
        <v/>
      </c>
      <c r="DJ48" s="69"/>
      <c r="DK48" s="70" t="str">
        <f>'[1]TKB-2'!DK49</f>
        <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3"/>
      <c r="B49" s="303"/>
      <c r="C49" s="300"/>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f>'[1]TKB-2'!AF50</f>
        <v>0</v>
      </c>
      <c r="AG49" s="64"/>
      <c r="AH49" s="63">
        <f>'[1]TKB-2'!AH50</f>
        <v>0</v>
      </c>
      <c r="AI49" s="64"/>
      <c r="AJ49" s="63">
        <f>'[1]TKB-2'!AJ50</f>
        <v>0</v>
      </c>
      <c r="AK49" s="64"/>
      <c r="AL49" s="63">
        <f>'[1]TKB-2'!AL50</f>
        <v>0</v>
      </c>
      <c r="AM49" s="64"/>
      <c r="AN49" s="63">
        <f>'[1]TKB-2'!AN50</f>
        <v>0</v>
      </c>
      <c r="AO49" s="64"/>
      <c r="AP49" s="63">
        <f>'[1]TKB-2'!AP50</f>
        <v>0</v>
      </c>
      <c r="AQ49" s="64"/>
      <c r="AR49" s="63">
        <f>'[1]TKB-2'!AR50</f>
        <v>0</v>
      </c>
      <c r="AS49" s="64"/>
      <c r="AT49" s="63">
        <f>'[1]TKB-2'!AT50</f>
        <v>0</v>
      </c>
      <c r="AU49" s="64"/>
      <c r="AV49" s="63">
        <f>'[1]TKB-2'!AV50</f>
        <v>0</v>
      </c>
      <c r="AW49" s="64"/>
      <c r="AX49" s="63">
        <f>'[1]TKB-2'!AX50</f>
        <v>0</v>
      </c>
      <c r="AY49" s="64"/>
      <c r="AZ49" s="63">
        <f>'[1]TKB-2'!AZ50</f>
        <v>0</v>
      </c>
      <c r="BA49" s="64"/>
      <c r="BB49" s="63">
        <f>'[1]TKB-2'!BB50</f>
        <v>0</v>
      </c>
      <c r="BC49" s="64"/>
      <c r="BD49" s="63">
        <f>'[1]TKB-2'!BD50</f>
        <v>0</v>
      </c>
      <c r="BE49" s="64"/>
      <c r="BF49" s="63">
        <f>'[1]TKB-2'!BF50</f>
        <v>0</v>
      </c>
      <c r="BG49" s="64"/>
      <c r="BH49" s="63">
        <f>'[1]TKB-2'!BH50</f>
        <v>0</v>
      </c>
      <c r="BI49" s="64"/>
      <c r="BJ49" s="63">
        <f>'[1]TKB-2'!BJ50</f>
        <v>0</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f>'[1]TKB-2'!BX50</f>
        <v>0</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f>'[1]TKB-2'!CN50</f>
        <v>0</v>
      </c>
      <c r="CO49" s="64"/>
      <c r="CP49" s="63">
        <f>'[1]TKB-2'!CP50</f>
        <v>0</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3"/>
      <c r="B50" s="303"/>
      <c r="C50" s="300"/>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
      </c>
      <c r="AH50" s="67"/>
      <c r="AI50" s="68" t="str">
        <f>'[1]TKB-2'!AI51</f>
        <v/>
      </c>
      <c r="AJ50" s="67"/>
      <c r="AK50" s="68" t="str">
        <f>'[1]TKB-2'!AK51</f>
        <v/>
      </c>
      <c r="AL50" s="67"/>
      <c r="AM50" s="68" t="str">
        <f>'[1]TKB-2'!AM51</f>
        <v/>
      </c>
      <c r="AN50" s="67"/>
      <c r="AO50" s="68" t="str">
        <f>'[1]TKB-2'!AO51</f>
        <v/>
      </c>
      <c r="AP50" s="67"/>
      <c r="AQ50" s="68" t="str">
        <f>'[1]TKB-2'!AQ51</f>
        <v/>
      </c>
      <c r="AR50" s="67"/>
      <c r="AS50" s="68" t="str">
        <f>'[1]TKB-2'!AS51</f>
        <v/>
      </c>
      <c r="AT50" s="67"/>
      <c r="AU50" s="68" t="str">
        <f>'[1]TKB-2'!AU51</f>
        <v/>
      </c>
      <c r="AV50" s="67"/>
      <c r="AW50" s="68" t="str">
        <f>'[1]TKB-2'!AW51</f>
        <v/>
      </c>
      <c r="AX50" s="67"/>
      <c r="AY50" s="68" t="str">
        <f>'[1]TKB-2'!AY51</f>
        <v/>
      </c>
      <c r="AZ50" s="67"/>
      <c r="BA50" s="68" t="str">
        <f>'[1]TKB-2'!BA51</f>
        <v/>
      </c>
      <c r="BB50" s="67"/>
      <c r="BC50" s="68" t="str">
        <f>'[1]TKB-2'!BC51</f>
        <v/>
      </c>
      <c r="BD50" s="67"/>
      <c r="BE50" s="68" t="str">
        <f>'[1]TKB-2'!BE51</f>
        <v/>
      </c>
      <c r="BF50" s="67"/>
      <c r="BG50" s="68" t="str">
        <f>'[1]TKB-2'!BG51</f>
        <v/>
      </c>
      <c r="BH50" s="67"/>
      <c r="BI50" s="68" t="str">
        <f>'[1]TKB-2'!BI51</f>
        <v/>
      </c>
      <c r="BJ50" s="67"/>
      <c r="BK50" s="68" t="str">
        <f>'[1]TKB-2'!BK51</f>
        <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
      </c>
      <c r="CP50" s="67"/>
      <c r="CQ50" s="68" t="str">
        <f>'[1]TKB-2'!CQ51</f>
        <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3"/>
      <c r="B51" s="303"/>
      <c r="C51" s="300"/>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t="str">
        <f>'[1]TKB-2'!DB52</f>
        <v>A4-302</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3"/>
      <c r="B52" s="304"/>
      <c r="C52" s="301"/>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Q.Hùng</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3"/>
      <c r="B53" s="315" t="str">
        <f>'TKB-1'!B53</f>
        <v>BẢY</v>
      </c>
      <c r="C53" s="299">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f>'[1]TKB-2'!AV54</f>
        <v>0</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t="str">
        <f>'[1]TKB-2'!BT54</f>
        <v>btin</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t="str">
        <f>'[1]TKB-2'!DB54</f>
        <v>A4-302</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3"/>
      <c r="B54" s="303"/>
      <c r="C54" s="300"/>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str">
        <f>'[1]TKB-2'!AW55</f>
        <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e">
        <f>'[1]TKB-2'!BU55</f>
        <v>#VALUE!</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Tr.Quang</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3"/>
      <c r="B55" s="303"/>
      <c r="C55" s="300"/>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f>'[1]TKB-2'!AV56</f>
        <v>0</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t="str">
        <f>'[1]TKB-2'!DB56</f>
        <v>A4-302</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3"/>
      <c r="B56" s="303"/>
      <c r="C56" s="300"/>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Q.Hùng</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3"/>
      <c r="B57" s="303"/>
      <c r="C57" s="300"/>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f>'[1]TKB-2'!AF58</f>
        <v>0</v>
      </c>
      <c r="AG57" s="62"/>
      <c r="AH57" s="61">
        <f>'[1]TKB-2'!AH58</f>
        <v>0</v>
      </c>
      <c r="AI57" s="62"/>
      <c r="AJ57" s="61">
        <f>'[1]TKB-2'!AJ58</f>
        <v>0</v>
      </c>
      <c r="AK57" s="62"/>
      <c r="AL57" s="61">
        <f>'[1]TKB-2'!AL58</f>
        <v>0</v>
      </c>
      <c r="AM57" s="62"/>
      <c r="AN57" s="61">
        <f>'[1]TKB-2'!AN58</f>
        <v>0</v>
      </c>
      <c r="AO57" s="62"/>
      <c r="AP57" s="61">
        <f>'[1]TKB-2'!AP58</f>
        <v>0</v>
      </c>
      <c r="AQ57" s="62"/>
      <c r="AR57" s="61">
        <f>'[1]TKB-2'!AR58</f>
        <v>0</v>
      </c>
      <c r="AS57" s="62"/>
      <c r="AT57" s="61">
        <f>'[1]TKB-2'!AT58</f>
        <v>0</v>
      </c>
      <c r="AU57" s="62"/>
      <c r="AV57" s="61">
        <f>'[1]TKB-2'!AV58</f>
        <v>0</v>
      </c>
      <c r="AW57" s="62"/>
      <c r="AX57" s="61">
        <f>'[1]TKB-2'!AX58</f>
        <v>0</v>
      </c>
      <c r="AY57" s="62"/>
      <c r="AZ57" s="61">
        <f>'[1]TKB-2'!AZ58</f>
        <v>0</v>
      </c>
      <c r="BA57" s="62"/>
      <c r="BB57" s="61">
        <f>'[1]TKB-2'!BB58</f>
        <v>0</v>
      </c>
      <c r="BC57" s="62"/>
      <c r="BD57" s="61">
        <f>'[1]TKB-2'!BD58</f>
        <v>0</v>
      </c>
      <c r="BE57" s="62"/>
      <c r="BF57" s="61">
        <f>'[1]TKB-2'!BF58</f>
        <v>0</v>
      </c>
      <c r="BG57" s="62"/>
      <c r="BH57" s="61">
        <f>'[1]TKB-2'!BH58</f>
        <v>0</v>
      </c>
      <c r="BI57" s="62"/>
      <c r="BJ57" s="61">
        <f>'[1]TKB-2'!BJ58</f>
        <v>0</v>
      </c>
      <c r="BK57" s="62"/>
      <c r="BL57" s="61">
        <f>'[1]TKB-2'!BL58</f>
        <v>0</v>
      </c>
      <c r="BM57" s="62"/>
      <c r="BN57" s="61">
        <f>'[1]TKB-2'!BN58</f>
        <v>0</v>
      </c>
      <c r="BO57" s="62"/>
      <c r="BP57" s="61">
        <f>'[1]TKB-2'!BP58</f>
        <v>0</v>
      </c>
      <c r="BQ57" s="62"/>
      <c r="BR57" s="61">
        <f>'[1]TKB-2'!BR58</f>
        <v>0</v>
      </c>
      <c r="BS57" s="62"/>
      <c r="BT57" s="61">
        <f>'[1]TKB-2'!BT58</f>
        <v>0</v>
      </c>
      <c r="BU57" s="62"/>
      <c r="BV57" s="61">
        <f>'[1]TKB-2'!BV58</f>
        <v>0</v>
      </c>
      <c r="BW57" s="62"/>
      <c r="BX57" s="61">
        <f>'[1]TKB-2'!BX58</f>
        <v>0</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f>'[1]TKB-2'!CV58</f>
        <v>0</v>
      </c>
      <c r="CW57" s="62"/>
      <c r="CX57" s="61">
        <f>'[1]TKB-2'!CX58</f>
        <v>0</v>
      </c>
      <c r="CY57" s="62"/>
      <c r="CZ57" s="61">
        <f>'[1]TKB-2'!CZ58</f>
        <v>0</v>
      </c>
      <c r="DA57" s="62"/>
      <c r="DB57" s="61" t="str">
        <f>'[1]TKB-2'!DB58</f>
        <v>A4-302</v>
      </c>
      <c r="DC57" s="62"/>
      <c r="DD57" s="61">
        <f>'[1]TKB-2'!DD58</f>
        <v>0</v>
      </c>
      <c r="DE57" s="62"/>
      <c r="DF57" s="61">
        <f>'[1]TKB-2'!DF58</f>
        <v>0</v>
      </c>
      <c r="DG57" s="62"/>
      <c r="DH57" s="61">
        <f>'[1]TKB-2'!DH58</f>
        <v>0</v>
      </c>
      <c r="DI57" s="62"/>
      <c r="DJ57" s="61">
        <f>'[1]TKB-2'!DJ58</f>
        <v>0</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3"/>
      <c r="B58" s="303"/>
      <c r="C58" s="300"/>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
      </c>
      <c r="AH58" s="69"/>
      <c r="AI58" s="70" t="str">
        <f>'[1]TKB-2'!AI59</f>
        <v/>
      </c>
      <c r="AJ58" s="69"/>
      <c r="AK58" s="70" t="str">
        <f>'[1]TKB-2'!AK59</f>
        <v/>
      </c>
      <c r="AL58" s="69"/>
      <c r="AM58" s="70" t="str">
        <f>'[1]TKB-2'!AM59</f>
        <v/>
      </c>
      <c r="AN58" s="69"/>
      <c r="AO58" s="70" t="str">
        <f>'[1]TKB-2'!AO59</f>
        <v/>
      </c>
      <c r="AP58" s="69"/>
      <c r="AQ58" s="70" t="str">
        <f>'[1]TKB-2'!AQ59</f>
        <v/>
      </c>
      <c r="AR58" s="69"/>
      <c r="AS58" s="70" t="str">
        <f>'[1]TKB-2'!AS59</f>
        <v/>
      </c>
      <c r="AT58" s="69"/>
      <c r="AU58" s="70" t="str">
        <f>'[1]TKB-2'!AU59</f>
        <v/>
      </c>
      <c r="AV58" s="69"/>
      <c r="AW58" s="70" t="str">
        <f>'[1]TKB-2'!AW59</f>
        <v/>
      </c>
      <c r="AX58" s="69"/>
      <c r="AY58" s="70" t="str">
        <f>'[1]TKB-2'!AY59</f>
        <v/>
      </c>
      <c r="AZ58" s="69"/>
      <c r="BA58" s="70" t="str">
        <f>'[1]TKB-2'!BA59</f>
        <v/>
      </c>
      <c r="BB58" s="69"/>
      <c r="BC58" s="70" t="str">
        <f>'[1]TKB-2'!BC59</f>
        <v/>
      </c>
      <c r="BD58" s="69"/>
      <c r="BE58" s="70" t="str">
        <f>'[1]TKB-2'!BE59</f>
        <v/>
      </c>
      <c r="BF58" s="69"/>
      <c r="BG58" s="70" t="str">
        <f>'[1]TKB-2'!BG59</f>
        <v/>
      </c>
      <c r="BH58" s="69"/>
      <c r="BI58" s="70" t="str">
        <f>'[1]TKB-2'!BI59</f>
        <v/>
      </c>
      <c r="BJ58" s="69"/>
      <c r="BK58" s="70" t="str">
        <f>'[1]TKB-2'!BK59</f>
        <v/>
      </c>
      <c r="BL58" s="69"/>
      <c r="BM58" s="70" t="str">
        <f>'[1]TKB-2'!BM59</f>
        <v/>
      </c>
      <c r="BN58" s="69"/>
      <c r="BO58" s="70" t="str">
        <f>'[1]TKB-2'!BO59</f>
        <v/>
      </c>
      <c r="BP58" s="69"/>
      <c r="BQ58" s="70" t="str">
        <f>'[1]TKB-2'!BQ59</f>
        <v/>
      </c>
      <c r="BR58" s="69"/>
      <c r="BS58" s="70" t="str">
        <f>'[1]TKB-2'!BS59</f>
        <v/>
      </c>
      <c r="BT58" s="69"/>
      <c r="BU58" s="70" t="str">
        <f>'[1]TKB-2'!BU59</f>
        <v/>
      </c>
      <c r="BV58" s="69"/>
      <c r="BW58" s="70" t="str">
        <f>'[1]TKB-2'!BW59</f>
        <v/>
      </c>
      <c r="BX58" s="69"/>
      <c r="BY58" s="70" t="str">
        <f>'[1]TKB-2'!BY59</f>
        <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
      </c>
      <c r="CX58" s="69"/>
      <c r="CY58" s="70" t="str">
        <f>'[1]TKB-2'!CY59</f>
        <v/>
      </c>
      <c r="CZ58" s="69"/>
      <c r="DA58" s="70" t="str">
        <f>'[1]TKB-2'!DA59</f>
        <v/>
      </c>
      <c r="DB58" s="69"/>
      <c r="DC58" s="70" t="str">
        <f>'[1]TKB-2'!DC59</f>
        <v>V.Hiệp</v>
      </c>
      <c r="DD58" s="69"/>
      <c r="DE58" s="70" t="str">
        <f>'[1]TKB-2'!DE59</f>
        <v/>
      </c>
      <c r="DF58" s="69"/>
      <c r="DG58" s="70" t="str">
        <f>'[1]TKB-2'!DG59</f>
        <v/>
      </c>
      <c r="DH58" s="69"/>
      <c r="DI58" s="70" t="str">
        <f>'[1]TKB-2'!DI59</f>
        <v/>
      </c>
      <c r="DJ58" s="69"/>
      <c r="DK58" s="70" t="str">
        <f>'[1]TKB-2'!DK59</f>
        <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3"/>
      <c r="B59" s="303"/>
      <c r="C59" s="300"/>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f>'[1]TKB-2'!AJ60</f>
        <v>0</v>
      </c>
      <c r="AK59" s="64"/>
      <c r="AL59" s="63">
        <f>'[1]TKB-2'!AL60</f>
        <v>0</v>
      </c>
      <c r="AM59" s="64"/>
      <c r="AN59" s="63">
        <f>'[1]TKB-2'!AN60</f>
        <v>0</v>
      </c>
      <c r="AO59" s="64"/>
      <c r="AP59" s="63">
        <f>'[1]TKB-2'!AP60</f>
        <v>0</v>
      </c>
      <c r="AQ59" s="64"/>
      <c r="AR59" s="63">
        <f>'[1]TKB-2'!AR60</f>
        <v>0</v>
      </c>
      <c r="AS59" s="64"/>
      <c r="AT59" s="63">
        <f>'[1]TKB-2'!AT60</f>
        <v>0</v>
      </c>
      <c r="AU59" s="64"/>
      <c r="AV59" s="63">
        <f>'[1]TKB-2'!AV60</f>
        <v>0</v>
      </c>
      <c r="AW59" s="64"/>
      <c r="AX59" s="63">
        <f>'[1]TKB-2'!AX60</f>
        <v>0</v>
      </c>
      <c r="AY59" s="64"/>
      <c r="AZ59" s="63">
        <f>'[1]TKB-2'!AZ60</f>
        <v>0</v>
      </c>
      <c r="BA59" s="64"/>
      <c r="BB59" s="63">
        <f>'[1]TKB-2'!BB60</f>
        <v>0</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f>'[1]TKB-2'!BP60</f>
        <v>0</v>
      </c>
      <c r="BQ59" s="64"/>
      <c r="BR59" s="63">
        <f>'[1]TKB-2'!BR60</f>
        <v>0</v>
      </c>
      <c r="BS59" s="64"/>
      <c r="BT59" s="63">
        <f>'[1]TKB-2'!BT60</f>
        <v>0</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t="str">
        <f>'[1]TKB-2'!DB60</f>
        <v>A4-302</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3"/>
      <c r="B60" s="303"/>
      <c r="C60" s="300"/>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
      </c>
      <c r="AL60" s="67"/>
      <c r="AM60" s="68" t="str">
        <f>'[1]TKB-2'!AM61</f>
        <v/>
      </c>
      <c r="AN60" s="67"/>
      <c r="AO60" s="68" t="str">
        <f>'[1]TKB-2'!AO61</f>
        <v/>
      </c>
      <c r="AP60" s="67"/>
      <c r="AQ60" s="68" t="str">
        <f>'[1]TKB-2'!AQ61</f>
        <v/>
      </c>
      <c r="AR60" s="67"/>
      <c r="AS60" s="68" t="str">
        <f>'[1]TKB-2'!AS61</f>
        <v/>
      </c>
      <c r="AT60" s="67"/>
      <c r="AU60" s="68" t="str">
        <f>'[1]TKB-2'!AU61</f>
        <v/>
      </c>
      <c r="AV60" s="67"/>
      <c r="AW60" s="68" t="str">
        <f>'[1]TKB-2'!AW61</f>
        <v/>
      </c>
      <c r="AX60" s="67"/>
      <c r="AY60" s="68" t="str">
        <f>'[1]TKB-2'!AY61</f>
        <v/>
      </c>
      <c r="AZ60" s="67"/>
      <c r="BA60" s="68" t="str">
        <f>'[1]TKB-2'!BA61</f>
        <v/>
      </c>
      <c r="BB60" s="67"/>
      <c r="BC60" s="68" t="str">
        <f>'[1]TKB-2'!BC61</f>
        <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
      </c>
      <c r="BR60" s="67"/>
      <c r="BS60" s="68" t="str">
        <f>'[1]TKB-2'!BS61</f>
        <v/>
      </c>
      <c r="BT60" s="67"/>
      <c r="BU60" s="68" t="str">
        <f>'[1]TKB-2'!BU61</f>
        <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K.Cúc</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3"/>
      <c r="B61" s="303"/>
      <c r="C61" s="300"/>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3"/>
      <c r="B62" s="304"/>
      <c r="C62" s="301"/>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3"/>
      <c r="B63" s="315" t="str">
        <f>'TKB-1'!B63</f>
        <v>CN</v>
      </c>
      <c r="C63" s="299">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t="str">
        <f>'[1]TKB-2'!DB64</f>
        <v>A4-302</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3"/>
      <c r="B64" s="303"/>
      <c r="C64" s="300"/>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Tr.Quang</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3"/>
      <c r="B65" s="303"/>
      <c r="C65" s="300"/>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t="str">
        <f>'[1]TKB-2'!DB66</f>
        <v>A4-302</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3"/>
      <c r="B66" s="303"/>
      <c r="C66" s="300"/>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Tr.Quang</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3"/>
      <c r="B67" s="303"/>
      <c r="C67" s="300"/>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t="str">
        <f>'[1]TKB-2'!DB68</f>
        <v>btin</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3"/>
      <c r="B68" s="303"/>
      <c r="C68" s="300"/>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e">
        <f>'[1]TKB-2'!DC69</f>
        <v>#VALUE!</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3"/>
      <c r="B69" s="303"/>
      <c r="C69" s="300"/>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3"/>
      <c r="B70" s="303"/>
      <c r="C70" s="300"/>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3"/>
      <c r="B71" s="303"/>
      <c r="C71" s="300"/>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4"/>
      <c r="B72" s="304"/>
      <c r="C72" s="301"/>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D17X1</v>
      </c>
      <c r="G87" s="33"/>
      <c r="H87" s="32" t="str">
        <f>H1</f>
        <v>D17X2</v>
      </c>
      <c r="I87" s="33"/>
      <c r="J87" s="32" t="str">
        <f>J1</f>
        <v>D17X3</v>
      </c>
      <c r="K87" s="33"/>
      <c r="L87" s="32" t="str">
        <f>L1</f>
        <v>D17X4</v>
      </c>
      <c r="M87" s="33"/>
      <c r="N87" s="32" t="str">
        <f>N1</f>
        <v>D18X1</v>
      </c>
      <c r="O87" s="33"/>
      <c r="P87" s="32" t="str">
        <f>P1</f>
        <v>D18X2</v>
      </c>
      <c r="Q87" s="33"/>
      <c r="R87" s="32" t="str">
        <f>R1</f>
        <v>D18X3</v>
      </c>
      <c r="S87" s="33"/>
      <c r="T87" s="32" t="str">
        <f>T1</f>
        <v>D18X4</v>
      </c>
      <c r="U87" s="33"/>
      <c r="V87" s="32" t="str">
        <f>V1</f>
        <v>D19X1</v>
      </c>
      <c r="W87" s="33"/>
      <c r="X87" s="32" t="str">
        <f>X1</f>
        <v>D19X2</v>
      </c>
      <c r="Y87" s="33"/>
      <c r="Z87" s="32" t="str">
        <f>Z1</f>
        <v>D19X3</v>
      </c>
      <c r="AA87" s="33"/>
      <c r="AB87" s="32" t="str">
        <f>AB1</f>
        <v>D19X4</v>
      </c>
      <c r="AC87" s="33"/>
      <c r="AD87" s="32" t="str">
        <f>AD1</f>
        <v>D19X6</v>
      </c>
      <c r="AE87" s="33"/>
      <c r="AF87" s="32" t="str">
        <f>AF1</f>
        <v>D20XDK1</v>
      </c>
      <c r="AG87" s="33"/>
      <c r="AH87" s="32" t="str">
        <f>AH1</f>
        <v>D20XDK2</v>
      </c>
      <c r="AI87" s="33"/>
      <c r="AJ87" s="32" t="str">
        <f>AJ1</f>
        <v>D20XDK3</v>
      </c>
      <c r="AK87" s="33"/>
      <c r="AL87" s="32" t="str">
        <f>AL1</f>
        <v>D20XDK4</v>
      </c>
      <c r="AM87" s="33"/>
      <c r="AN87" s="32" t="str">
        <f>AN1</f>
        <v>D20XDK5</v>
      </c>
      <c r="AO87" s="33"/>
      <c r="AP87" s="32" t="str">
        <f>AP1</f>
        <v>D20XDK6</v>
      </c>
      <c r="AQ87" s="33"/>
      <c r="AR87" s="32" t="str">
        <f>AR1</f>
        <v>D17K</v>
      </c>
      <c r="AS87" s="33"/>
      <c r="AT87" s="32" t="str">
        <f>AT1</f>
        <v>D18K1</v>
      </c>
      <c r="AU87" s="33"/>
      <c r="AV87" s="32" t="str">
        <f>AV1</f>
        <v>D19K1</v>
      </c>
      <c r="AW87" s="33"/>
      <c r="AX87" s="32" t="str">
        <f>AX1</f>
        <v>D20KTR1</v>
      </c>
      <c r="AY87" s="33"/>
      <c r="AZ87" s="32" t="str">
        <f>AZ1</f>
        <v>D17CD</v>
      </c>
      <c r="BA87" s="33"/>
      <c r="BB87" s="32" t="str">
        <f>BB1</f>
        <v>D18CD1</v>
      </c>
      <c r="BC87" s="33"/>
      <c r="BD87" s="32" t="str">
        <f>BD1</f>
        <v>D19CD1</v>
      </c>
      <c r="BE87" s="33"/>
      <c r="BF87" s="32" t="str">
        <f>BF1</f>
        <v>D20CDK1</v>
      </c>
      <c r="BG87" s="33"/>
      <c r="BH87" s="32" t="str">
        <f>BH1</f>
        <v>D17CTN</v>
      </c>
      <c r="BI87" s="33"/>
      <c r="BJ87" s="32" t="str">
        <f>BJ1</f>
        <v>D18CTN1</v>
      </c>
      <c r="BK87" s="33"/>
      <c r="BL87" s="32" t="str">
        <f>BL1</f>
        <v>D19CTN1</v>
      </c>
      <c r="BM87" s="33"/>
      <c r="BN87" s="32" t="str">
        <f>BN1</f>
        <v>D17MT</v>
      </c>
      <c r="BO87" s="33"/>
      <c r="BP87" s="32" t="str">
        <f>BP1</f>
        <v>D20CNK1</v>
      </c>
      <c r="BQ87" s="33"/>
      <c r="BR87" s="32" t="str">
        <f>BR1</f>
        <v>D20CNK2</v>
      </c>
      <c r="BS87" s="33"/>
      <c r="BT87" s="32" t="str">
        <f>BT1</f>
        <v>D20XCK1</v>
      </c>
      <c r="BU87" s="33"/>
      <c r="BV87" s="32" t="str">
        <f>BV1</f>
        <v>D18KX1</v>
      </c>
      <c r="BW87" s="33"/>
      <c r="BX87" s="32" t="str">
        <f>BX1</f>
        <v>D18QX1</v>
      </c>
      <c r="BY87" s="33"/>
      <c r="BZ87" s="32" t="str">
        <f>BZ1</f>
        <v>D18KT1</v>
      </c>
      <c r="CA87" s="33"/>
      <c r="CB87" s="32" t="str">
        <f>CB1</f>
        <v>D19KX1</v>
      </c>
      <c r="CC87" s="33"/>
      <c r="CD87" s="32" t="str">
        <f>CD1</f>
        <v>D19KX3</v>
      </c>
      <c r="CE87" s="33"/>
      <c r="CF87" s="32" t="str">
        <f>CF1</f>
        <v>D19QX1</v>
      </c>
      <c r="CG87" s="33"/>
      <c r="CH87" s="32" t="str">
        <f>CH1</f>
        <v>D19KT1</v>
      </c>
      <c r="CI87" s="33"/>
      <c r="CJ87" s="32" t="str">
        <f>CJ1</f>
        <v>C19KS1</v>
      </c>
      <c r="CK87" s="33"/>
      <c r="CL87" s="32" t="str">
        <f>CL1</f>
        <v>D20KXC1</v>
      </c>
      <c r="CM87" s="33"/>
      <c r="CN87" s="32" t="str">
        <f>CN1</f>
        <v>D20QXC1</v>
      </c>
      <c r="CO87" s="33"/>
      <c r="CP87" s="32" t="str">
        <f>CP1</f>
        <v>D20KDC1</v>
      </c>
      <c r="CQ87" s="33"/>
      <c r="CR87" s="32" t="str">
        <f>CR1</f>
        <v>D20KDC5</v>
      </c>
      <c r="CS87" s="33"/>
      <c r="CT87" s="32" t="str">
        <f>CT1</f>
        <v>D21XDK1</v>
      </c>
      <c r="CU87" s="33"/>
      <c r="CV87" s="32" t="str">
        <f>CV1</f>
        <v>D21XDK2</v>
      </c>
      <c r="CW87" s="33"/>
      <c r="CX87" s="32" t="str">
        <f>CX1</f>
        <v>D21XDK3</v>
      </c>
      <c r="CY87" s="33"/>
      <c r="CZ87" s="32" t="str">
        <f>CZ1</f>
        <v>D21XDK4</v>
      </c>
      <c r="DA87" s="33"/>
      <c r="DB87" s="32" t="str">
        <f>DB1</f>
        <v>D21XDK5</v>
      </c>
      <c r="DC87" s="33"/>
      <c r="DD87" s="32" t="str">
        <f>DD1</f>
        <v>D21XCK1</v>
      </c>
      <c r="DE87" s="33"/>
      <c r="DF87" s="32" t="str">
        <f>DF1</f>
        <v>D21KTR1</v>
      </c>
      <c r="DG87" s="33"/>
      <c r="DH87" s="32" t="str">
        <f>DH1</f>
        <v>D21KDH1</v>
      </c>
      <c r="DI87" s="33"/>
      <c r="DJ87" s="32" t="str">
        <f>DJ1</f>
        <v>D21KNT1</v>
      </c>
      <c r="DK87" s="33"/>
      <c r="DL87" s="32" t="str">
        <f>DL1</f>
        <v>D21QDC1</v>
      </c>
      <c r="DM87" s="33"/>
      <c r="DN87" s="32" t="str">
        <f>DN1</f>
        <v>D21CDK1</v>
      </c>
      <c r="DO87" s="33"/>
      <c r="DP87" s="32" t="str">
        <f>DP1</f>
        <v>D21CNK1</v>
      </c>
      <c r="DQ87" s="33"/>
      <c r="DR87" s="32" t="str">
        <f>DR1</f>
        <v>D21KXC1</v>
      </c>
      <c r="DS87" s="33"/>
      <c r="DT87" s="32" t="str">
        <f>DT1</f>
        <v>D21KXC2</v>
      </c>
      <c r="DU87" s="33"/>
      <c r="DV87" s="32" t="str">
        <f>DV1</f>
        <v>D21QXC1</v>
      </c>
      <c r="DW87" s="33"/>
      <c r="DX87" s="32" t="str">
        <f>DX1</f>
        <v>D21KDC1</v>
      </c>
      <c r="DY87" s="33"/>
      <c r="DZ87" s="32" t="str">
        <f>DZ1</f>
        <v>D21QSC1</v>
      </c>
      <c r="EA87" s="33"/>
      <c r="EB87" s="32" t="str">
        <f>EB1</f>
        <v>D21QLC1</v>
      </c>
      <c r="EC87" s="33"/>
      <c r="ED87" s="32" t="str">
        <f>ED1</f>
        <v>D21QHC1</v>
      </c>
      <c r="EE87" s="33"/>
      <c r="EF87" s="32" t="str">
        <f>EF1</f>
        <v>D21CTC1</v>
      </c>
      <c r="EG87" s="33"/>
      <c r="EH87" s="32" t="str">
        <f>EH1</f>
        <v>AV1_1</v>
      </c>
      <c r="EI87" s="33"/>
      <c r="EJ87" s="32" t="str">
        <f>EJ1</f>
        <v>AV1_2</v>
      </c>
      <c r="EK87" s="33"/>
      <c r="EL87" s="32" t="str">
        <f>EL1</f>
        <v>AV1_3</v>
      </c>
      <c r="EM87" s="33"/>
      <c r="EN87" s="32" t="str">
        <f>EN1</f>
        <v>AV1_4</v>
      </c>
      <c r="EO87" s="33"/>
      <c r="EP87" s="32" t="str">
        <f>EP1</f>
        <v>D20X-TINUD ACAD</v>
      </c>
      <c r="EQ87" s="33"/>
      <c r="ER87" s="32" t="str">
        <f>ER1</f>
        <v>D19X-TINUD</v>
      </c>
      <c r="ES87" s="33"/>
      <c r="ET87" s="32" t="str">
        <f>ET1</f>
        <v>O</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5">
        <f>A3+1</f>
        <v>51</v>
      </c>
      <c r="B89" s="315" t="str">
        <f>'[4]TKB TUAN'!B89:B98</f>
        <v>HAI</v>
      </c>
      <c r="C89" s="299">
        <f>C63+1</f>
        <v>44375</v>
      </c>
      <c r="D89" s="39">
        <v>0</v>
      </c>
      <c r="E89" s="40" t="s">
        <v>54</v>
      </c>
      <c r="F89" s="61">
        <f>'[1]TKB-2'!F90</f>
        <v>0</v>
      </c>
      <c r="G89" s="62"/>
      <c r="H89" s="61">
        <f>'[1]TKB-2'!H90</f>
        <v>0</v>
      </c>
      <c r="I89" s="62"/>
      <c r="J89" s="61">
        <f>'[1]TKB-2'!J90</f>
        <v>0</v>
      </c>
      <c r="K89" s="62"/>
      <c r="L89" s="61">
        <f>'[1]TKB-2'!L90</f>
        <v>0</v>
      </c>
      <c r="M89" s="62"/>
      <c r="N89" s="61">
        <f>'[1]TKB-2'!N90</f>
        <v>0</v>
      </c>
      <c r="O89" s="62"/>
      <c r="P89" s="61">
        <f>'[1]TKB-2'!P90</f>
        <v>0</v>
      </c>
      <c r="Q89" s="62"/>
      <c r="R89" s="61">
        <f>'[1]TKB-2'!R90</f>
        <v>0</v>
      </c>
      <c r="S89" s="62"/>
      <c r="T89" s="61">
        <f>'[1]TKB-2'!T90</f>
        <v>0</v>
      </c>
      <c r="U89" s="62"/>
      <c r="V89" s="61">
        <f>'[1]TKB-2'!V90</f>
        <v>0</v>
      </c>
      <c r="W89" s="62"/>
      <c r="X89" s="61">
        <f>'[1]TKB-2'!X90</f>
        <v>0</v>
      </c>
      <c r="Y89" s="62"/>
      <c r="Z89" s="61">
        <f>'[1]TKB-2'!Z90</f>
        <v>0</v>
      </c>
      <c r="AA89" s="62"/>
      <c r="AB89" s="61">
        <f>'[1]TKB-2'!AB90</f>
        <v>0</v>
      </c>
      <c r="AC89" s="62"/>
      <c r="AD89" s="61">
        <f>'[1]TKB-2'!AD90</f>
        <v>0</v>
      </c>
      <c r="AE89" s="62"/>
      <c r="AF89" s="61">
        <f>'[1]TKB-2'!AF90</f>
        <v>0</v>
      </c>
      <c r="AG89" s="62"/>
      <c r="AH89" s="61">
        <f>'[1]TKB-2'!AH90</f>
        <v>0</v>
      </c>
      <c r="AI89" s="62"/>
      <c r="AJ89" s="61">
        <f>'[1]TKB-2'!AJ90</f>
        <v>0</v>
      </c>
      <c r="AK89" s="62"/>
      <c r="AL89" s="61">
        <f>'[1]TKB-2'!AL90</f>
        <v>0</v>
      </c>
      <c r="AM89" s="62"/>
      <c r="AN89" s="61">
        <f>'[1]TKB-2'!AN90</f>
        <v>0</v>
      </c>
      <c r="AO89" s="62"/>
      <c r="AP89" s="61">
        <f>'[1]TKB-2'!AP90</f>
        <v>0</v>
      </c>
      <c r="AQ89" s="62"/>
      <c r="AR89" s="61">
        <f>'[1]TKB-2'!AR90</f>
        <v>0</v>
      </c>
      <c r="AS89" s="62"/>
      <c r="AT89" s="61">
        <f>'[1]TKB-2'!AT90</f>
        <v>0</v>
      </c>
      <c r="AU89" s="62"/>
      <c r="AV89" s="61">
        <f>'[1]TKB-2'!AV90</f>
        <v>0</v>
      </c>
      <c r="AW89" s="62"/>
      <c r="AX89" s="61">
        <f>'[1]TKB-2'!AX90</f>
        <v>0</v>
      </c>
      <c r="AY89" s="62"/>
      <c r="AZ89" s="61">
        <f>'[1]TKB-2'!AZ90</f>
        <v>0</v>
      </c>
      <c r="BA89" s="62"/>
      <c r="BB89" s="61">
        <f>'[1]TKB-2'!BB90</f>
        <v>0</v>
      </c>
      <c r="BC89" s="62"/>
      <c r="BD89" s="61">
        <f>'[1]TKB-2'!BD90</f>
        <v>0</v>
      </c>
      <c r="BE89" s="62"/>
      <c r="BF89" s="61">
        <f>'[1]TKB-2'!BF90</f>
        <v>0</v>
      </c>
      <c r="BG89" s="62"/>
      <c r="BH89" s="61">
        <f>'[1]TKB-2'!BH90</f>
        <v>0</v>
      </c>
      <c r="BI89" s="62"/>
      <c r="BJ89" s="61">
        <f>'[1]TKB-2'!BJ90</f>
        <v>0</v>
      </c>
      <c r="BK89" s="62"/>
      <c r="BL89" s="61">
        <f>'[1]TKB-2'!BL90</f>
        <v>0</v>
      </c>
      <c r="BM89" s="62"/>
      <c r="BN89" s="61">
        <f>'[1]TKB-2'!BN90</f>
        <v>0</v>
      </c>
      <c r="BO89" s="62"/>
      <c r="BP89" s="61">
        <f>'[1]TKB-2'!BP90</f>
        <v>0</v>
      </c>
      <c r="BQ89" s="62"/>
      <c r="BR89" s="61">
        <f>'[1]TKB-2'!BR90</f>
        <v>0</v>
      </c>
      <c r="BS89" s="62"/>
      <c r="BT89" s="61" t="str">
        <f>'[1]TKB-2'!BT90</f>
        <v>btin</v>
      </c>
      <c r="BU89" s="62"/>
      <c r="BV89" s="61">
        <f>'[1]TKB-2'!BV90</f>
        <v>0</v>
      </c>
      <c r="BW89" s="62"/>
      <c r="BX89" s="61">
        <f>'[1]TKB-2'!BX90</f>
        <v>0</v>
      </c>
      <c r="BY89" s="62"/>
      <c r="BZ89" s="61">
        <f>'[1]TKB-2'!BZ90</f>
        <v>0</v>
      </c>
      <c r="CA89" s="62"/>
      <c r="CB89" s="61">
        <f>'[1]TKB-2'!CB90</f>
        <v>0</v>
      </c>
      <c r="CC89" s="62"/>
      <c r="CD89" s="61">
        <f>'[1]TKB-2'!CD90</f>
        <v>0</v>
      </c>
      <c r="CE89" s="62"/>
      <c r="CF89" s="61">
        <f>'[1]TKB-2'!CF90</f>
        <v>0</v>
      </c>
      <c r="CG89" s="62"/>
      <c r="CH89" s="61">
        <f>'[1]TKB-2'!CH90</f>
        <v>0</v>
      </c>
      <c r="CI89" s="62"/>
      <c r="CJ89" s="61">
        <f>'[1]TKB-2'!CJ90</f>
        <v>0</v>
      </c>
      <c r="CK89" s="62"/>
      <c r="CL89" s="61">
        <f>'[1]TKB-2'!CL90</f>
        <v>0</v>
      </c>
      <c r="CM89" s="62"/>
      <c r="CN89" s="61">
        <f>'[1]TKB-2'!CN90</f>
        <v>0</v>
      </c>
      <c r="CO89" s="62"/>
      <c r="CP89" s="61">
        <f>'[1]TKB-2'!CP90</f>
        <v>0</v>
      </c>
      <c r="CQ89" s="62"/>
      <c r="CR89" s="61">
        <f>'[1]TKB-2'!CR90</f>
        <v>0</v>
      </c>
      <c r="CS89" s="62"/>
      <c r="CT89" s="61">
        <f>'[1]TKB-2'!CT90</f>
        <v>0</v>
      </c>
      <c r="CU89" s="62"/>
      <c r="CV89" s="61">
        <f>'[1]TKB-2'!CV90</f>
        <v>0</v>
      </c>
      <c r="CW89" s="62"/>
      <c r="CX89" s="61">
        <f>'[1]TKB-2'!CX90</f>
        <v>0</v>
      </c>
      <c r="CY89" s="62"/>
      <c r="CZ89" s="61">
        <f>'[1]TKB-2'!CZ90</f>
        <v>0</v>
      </c>
      <c r="DA89" s="62"/>
      <c r="DB89" s="61">
        <f>'[1]TKB-2'!DB90</f>
        <v>0</v>
      </c>
      <c r="DC89" s="62"/>
      <c r="DD89" s="61">
        <f>'[1]TKB-2'!DD90</f>
        <v>0</v>
      </c>
      <c r="DE89" s="62"/>
      <c r="DF89" s="61">
        <f>'[1]TKB-2'!DF90</f>
        <v>0</v>
      </c>
      <c r="DG89" s="62"/>
      <c r="DH89" s="61">
        <f>'[1]TKB-2'!DH90</f>
        <v>0</v>
      </c>
      <c r="DI89" s="62"/>
      <c r="DJ89" s="61">
        <f>'[1]TKB-2'!DJ90</f>
        <v>0</v>
      </c>
      <c r="DK89" s="62"/>
      <c r="DL89" s="61">
        <f>'[1]TKB-2'!DL90</f>
        <v>0</v>
      </c>
      <c r="DM89" s="62"/>
      <c r="DN89" s="61">
        <f>'[1]TKB-2'!DN90</f>
        <v>0</v>
      </c>
      <c r="DO89" s="62"/>
      <c r="DP89" s="61">
        <f>'[1]TKB-2'!DP90</f>
        <v>0</v>
      </c>
      <c r="DQ89" s="62"/>
      <c r="DR89" s="61">
        <f>'[1]TKB-2'!DR90</f>
        <v>0</v>
      </c>
      <c r="DS89" s="62"/>
      <c r="DT89" s="61">
        <f>'[1]TKB-2'!DT90</f>
        <v>0</v>
      </c>
      <c r="DU89" s="62"/>
      <c r="DV89" s="61">
        <f>'[1]TKB-2'!DV90</f>
        <v>0</v>
      </c>
      <c r="DW89" s="62"/>
      <c r="DX89" s="61">
        <f>'[1]TKB-2'!DX90</f>
        <v>0</v>
      </c>
      <c r="DY89" s="62"/>
      <c r="DZ89" s="61">
        <f>'[1]TKB-2'!DZ90</f>
        <v>0</v>
      </c>
      <c r="EA89" s="62"/>
      <c r="EB89" s="61">
        <f>'[1]TKB-2'!EB90</f>
        <v>0</v>
      </c>
      <c r="EC89" s="62"/>
      <c r="ED89" s="61">
        <f>'[1]TKB-2'!ED90</f>
        <v>0</v>
      </c>
      <c r="EE89" s="62"/>
      <c r="EF89" s="61">
        <f>'[1]TKB-2'!EF90</f>
        <v>0</v>
      </c>
      <c r="EG89" s="62"/>
      <c r="EH89" s="61">
        <f>'[1]TKB-2'!EH90</f>
        <v>0</v>
      </c>
      <c r="EI89" s="62"/>
      <c r="EJ89" s="61">
        <f>'[1]TKB-2'!EJ90</f>
        <v>0</v>
      </c>
      <c r="EK89" s="62"/>
      <c r="EL89" s="61">
        <f>'[1]TKB-2'!EL90</f>
        <v>0</v>
      </c>
      <c r="EM89" s="62"/>
      <c r="EN89" s="61">
        <f>'[1]TKB-2'!EN90</f>
        <v>0</v>
      </c>
      <c r="EO89" s="62"/>
      <c r="EP89" s="61">
        <f>'[1]TKB-2'!EP90</f>
        <v>0</v>
      </c>
      <c r="EQ89" s="62"/>
      <c r="ER89" s="61">
        <f>'[1]TKB-2'!ER90</f>
        <v>0</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6"/>
      <c r="B90" s="303"/>
      <c r="C90" s="308"/>
      <c r="D90" s="43" t="s">
        <v>15</v>
      </c>
      <c r="E90" s="44"/>
      <c r="F90" s="63"/>
      <c r="G90" s="64" t="str">
        <f>'[1]TKB-2'!G91</f>
        <v/>
      </c>
      <c r="H90" s="63"/>
      <c r="I90" s="64" t="str">
        <f>'[1]TKB-2'!I91</f>
        <v/>
      </c>
      <c r="J90" s="63"/>
      <c r="K90" s="64" t="str">
        <f>'[1]TKB-2'!K91</f>
        <v/>
      </c>
      <c r="L90" s="63"/>
      <c r="M90" s="64" t="str">
        <f>'[1]TKB-2'!M91</f>
        <v/>
      </c>
      <c r="N90" s="63"/>
      <c r="O90" s="64" t="str">
        <f>'[1]TKB-2'!O91</f>
        <v/>
      </c>
      <c r="P90" s="63"/>
      <c r="Q90" s="64" t="str">
        <f>'[1]TKB-2'!Q91</f>
        <v/>
      </c>
      <c r="R90" s="63"/>
      <c r="S90" s="64" t="str">
        <f>'[1]TKB-2'!S91</f>
        <v/>
      </c>
      <c r="T90" s="63"/>
      <c r="U90" s="64" t="str">
        <f>'[1]TKB-2'!U91</f>
        <v/>
      </c>
      <c r="V90" s="63"/>
      <c r="W90" s="64" t="str">
        <f>'[1]TKB-2'!W91</f>
        <v/>
      </c>
      <c r="X90" s="63"/>
      <c r="Y90" s="64" t="str">
        <f>'[1]TKB-2'!Y91</f>
        <v/>
      </c>
      <c r="Z90" s="63"/>
      <c r="AA90" s="64" t="str">
        <f>'[1]TKB-2'!AA91</f>
        <v/>
      </c>
      <c r="AB90" s="63"/>
      <c r="AC90" s="64" t="str">
        <f>'[1]TKB-2'!AC91</f>
        <v/>
      </c>
      <c r="AD90" s="63"/>
      <c r="AE90" s="64" t="str">
        <f>'[1]TKB-2'!AE91</f>
        <v/>
      </c>
      <c r="AF90" s="63"/>
      <c r="AG90" s="64" t="str">
        <f>'[1]TKB-2'!AG91</f>
        <v/>
      </c>
      <c r="AH90" s="63"/>
      <c r="AI90" s="64" t="str">
        <f>'[1]TKB-2'!AI91</f>
        <v/>
      </c>
      <c r="AJ90" s="63"/>
      <c r="AK90" s="64" t="str">
        <f>'[1]TKB-2'!AK91</f>
        <v/>
      </c>
      <c r="AL90" s="63"/>
      <c r="AM90" s="64" t="str">
        <f>'[1]TKB-2'!AM91</f>
        <v/>
      </c>
      <c r="AN90" s="63"/>
      <c r="AO90" s="64" t="str">
        <f>'[1]TKB-2'!AO91</f>
        <v/>
      </c>
      <c r="AP90" s="63"/>
      <c r="AQ90" s="64" t="str">
        <f>'[1]TKB-2'!AQ91</f>
        <v/>
      </c>
      <c r="AR90" s="63"/>
      <c r="AS90" s="64" t="str">
        <f>'[1]TKB-2'!AS91</f>
        <v/>
      </c>
      <c r="AT90" s="63"/>
      <c r="AU90" s="64" t="str">
        <f>'[1]TKB-2'!AU91</f>
        <v/>
      </c>
      <c r="AV90" s="63"/>
      <c r="AW90" s="64" t="str">
        <f>'[1]TKB-2'!AW91</f>
        <v/>
      </c>
      <c r="AX90" s="63"/>
      <c r="AY90" s="64" t="str">
        <f>'[1]TKB-2'!AY91</f>
        <v/>
      </c>
      <c r="AZ90" s="63"/>
      <c r="BA90" s="64" t="str">
        <f>'[1]TKB-2'!BA91</f>
        <v/>
      </c>
      <c r="BB90" s="63"/>
      <c r="BC90" s="64" t="str">
        <f>'[1]TKB-2'!BC91</f>
        <v/>
      </c>
      <c r="BD90" s="63"/>
      <c r="BE90" s="64" t="str">
        <f>'[1]TKB-2'!BE91</f>
        <v/>
      </c>
      <c r="BF90" s="63"/>
      <c r="BG90" s="64" t="str">
        <f>'[1]TKB-2'!BG91</f>
        <v/>
      </c>
      <c r="BH90" s="63"/>
      <c r="BI90" s="64" t="str">
        <f>'[1]TKB-2'!BI91</f>
        <v/>
      </c>
      <c r="BJ90" s="63"/>
      <c r="BK90" s="64" t="str">
        <f>'[1]TKB-2'!BK91</f>
        <v/>
      </c>
      <c r="BL90" s="63"/>
      <c r="BM90" s="64" t="str">
        <f>'[1]TKB-2'!BM91</f>
        <v/>
      </c>
      <c r="BN90" s="63"/>
      <c r="BO90" s="64" t="str">
        <f>'[1]TKB-2'!BO91</f>
        <v/>
      </c>
      <c r="BP90" s="63"/>
      <c r="BQ90" s="64" t="str">
        <f>'[1]TKB-2'!BQ91</f>
        <v/>
      </c>
      <c r="BR90" s="63"/>
      <c r="BS90" s="64" t="str">
        <f>'[1]TKB-2'!BS91</f>
        <v/>
      </c>
      <c r="BT90" s="63"/>
      <c r="BU90" s="64" t="e">
        <f>'[1]TKB-2'!BU91</f>
        <v>#VALUE!</v>
      </c>
      <c r="BV90" s="63"/>
      <c r="BW90" s="64" t="str">
        <f>'[1]TKB-2'!BW91</f>
        <v/>
      </c>
      <c r="BX90" s="63"/>
      <c r="BY90" s="64" t="str">
        <f>'[1]TKB-2'!BY91</f>
        <v/>
      </c>
      <c r="BZ90" s="63"/>
      <c r="CA90" s="64" t="str">
        <f>'[1]TKB-2'!CA91</f>
        <v/>
      </c>
      <c r="CB90" s="63"/>
      <c r="CC90" s="64" t="str">
        <f>'[1]TKB-2'!CC91</f>
        <v/>
      </c>
      <c r="CD90" s="63"/>
      <c r="CE90" s="64" t="str">
        <f>'[1]TKB-2'!CE91</f>
        <v/>
      </c>
      <c r="CF90" s="63"/>
      <c r="CG90" s="64" t="str">
        <f>'[1]TKB-2'!CG91</f>
        <v/>
      </c>
      <c r="CH90" s="63"/>
      <c r="CI90" s="64" t="str">
        <f>'[1]TKB-2'!CI91</f>
        <v/>
      </c>
      <c r="CJ90" s="63"/>
      <c r="CK90" s="64" t="str">
        <f>'[1]TKB-2'!CK91</f>
        <v/>
      </c>
      <c r="CL90" s="63"/>
      <c r="CM90" s="64" t="str">
        <f>'[1]TKB-2'!CM91</f>
        <v/>
      </c>
      <c r="CN90" s="63"/>
      <c r="CO90" s="64" t="str">
        <f>'[1]TKB-2'!CO91</f>
        <v/>
      </c>
      <c r="CP90" s="63"/>
      <c r="CQ90" s="64" t="str">
        <f>'[1]TKB-2'!CQ91</f>
        <v/>
      </c>
      <c r="CR90" s="63"/>
      <c r="CS90" s="64" t="str">
        <f>'[1]TKB-2'!CS91</f>
        <v/>
      </c>
      <c r="CT90" s="63"/>
      <c r="CU90" s="64" t="str">
        <f>'[1]TKB-2'!CU91</f>
        <v/>
      </c>
      <c r="CV90" s="63"/>
      <c r="CW90" s="64" t="str">
        <f>'[1]TKB-2'!CW91</f>
        <v/>
      </c>
      <c r="CX90" s="63"/>
      <c r="CY90" s="64" t="str">
        <f>'[1]TKB-2'!CY91</f>
        <v/>
      </c>
      <c r="CZ90" s="63"/>
      <c r="DA90" s="64" t="str">
        <f>'[1]TKB-2'!DA91</f>
        <v/>
      </c>
      <c r="DB90" s="63"/>
      <c r="DC90" s="64" t="str">
        <f>'[1]TKB-2'!DC91</f>
        <v/>
      </c>
      <c r="DD90" s="63"/>
      <c r="DE90" s="64" t="str">
        <f>'[1]TKB-2'!DE91</f>
        <v/>
      </c>
      <c r="DF90" s="63"/>
      <c r="DG90" s="64" t="str">
        <f>'[1]TKB-2'!DG91</f>
        <v/>
      </c>
      <c r="DH90" s="63"/>
      <c r="DI90" s="64" t="str">
        <f>'[1]TKB-2'!DI91</f>
        <v/>
      </c>
      <c r="DJ90" s="63"/>
      <c r="DK90" s="64" t="str">
        <f>'[1]TKB-2'!DK91</f>
        <v/>
      </c>
      <c r="DL90" s="63"/>
      <c r="DM90" s="64" t="str">
        <f>'[1]TKB-2'!DM91</f>
        <v/>
      </c>
      <c r="DN90" s="63"/>
      <c r="DO90" s="64" t="str">
        <f>'[1]TKB-2'!DO91</f>
        <v/>
      </c>
      <c r="DP90" s="63"/>
      <c r="DQ90" s="64" t="str">
        <f>'[1]TKB-2'!DQ91</f>
        <v/>
      </c>
      <c r="DR90" s="63"/>
      <c r="DS90" s="64" t="str">
        <f>'[1]TKB-2'!DS91</f>
        <v/>
      </c>
      <c r="DT90" s="63"/>
      <c r="DU90" s="64" t="str">
        <f>'[1]TKB-2'!DU91</f>
        <v/>
      </c>
      <c r="DV90" s="63"/>
      <c r="DW90" s="64" t="str">
        <f>'[1]TKB-2'!DW91</f>
        <v/>
      </c>
      <c r="DX90" s="63"/>
      <c r="DY90" s="64" t="str">
        <f>'[1]TKB-2'!DY91</f>
        <v/>
      </c>
      <c r="DZ90" s="63"/>
      <c r="EA90" s="64" t="str">
        <f>'[1]TKB-2'!EA91</f>
        <v/>
      </c>
      <c r="EB90" s="63"/>
      <c r="EC90" s="64" t="str">
        <f>'[1]TKB-2'!EC91</f>
        <v/>
      </c>
      <c r="ED90" s="63"/>
      <c r="EE90" s="64" t="str">
        <f>'[1]TKB-2'!EE91</f>
        <v/>
      </c>
      <c r="EF90" s="63"/>
      <c r="EG90" s="64" t="str">
        <f>'[1]TKB-2'!EG91</f>
        <v/>
      </c>
      <c r="EH90" s="63"/>
      <c r="EI90" s="64" t="str">
        <f>'[1]TKB-2'!EI91</f>
        <v/>
      </c>
      <c r="EJ90" s="63"/>
      <c r="EK90" s="64" t="str">
        <f>'[1]TKB-2'!EK91</f>
        <v/>
      </c>
      <c r="EL90" s="63"/>
      <c r="EM90" s="64" t="str">
        <f>'[1]TKB-2'!EM91</f>
        <v/>
      </c>
      <c r="EN90" s="63"/>
      <c r="EO90" s="64" t="str">
        <f>'[1]TKB-2'!EO91</f>
        <v/>
      </c>
      <c r="EP90" s="63"/>
      <c r="EQ90" s="64" t="str">
        <f>'[1]TKB-2'!EQ91</f>
        <v/>
      </c>
      <c r="ER90" s="63"/>
      <c r="ES90" s="64" t="str">
        <f>'[1]TKB-2'!ES91</f>
        <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6"/>
      <c r="B91" s="303"/>
      <c r="C91" s="308"/>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f>'[1]TKB-2'!BJ92</f>
        <v>0</v>
      </c>
      <c r="BK91" s="66"/>
      <c r="BL91" s="65">
        <f>'[1]TKB-2'!BL92</f>
        <v>0</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6"/>
      <c r="B92" s="303"/>
      <c r="C92" s="308"/>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
      </c>
      <c r="BL92" s="67"/>
      <c r="BM92" s="68" t="str">
        <f>'[1]TKB-2'!BM93</f>
        <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6"/>
      <c r="B93" s="303"/>
      <c r="C93" s="308"/>
      <c r="D93" s="54">
        <v>0</v>
      </c>
      <c r="E93" s="55" t="s">
        <v>16</v>
      </c>
      <c r="F93" s="61">
        <f>'[1]TKB-2'!F94</f>
        <v>0</v>
      </c>
      <c r="G93" s="62"/>
      <c r="H93" s="61">
        <f>'[1]TKB-2'!H94</f>
        <v>0</v>
      </c>
      <c r="I93" s="62"/>
      <c r="J93" s="61">
        <f>'[1]TKB-2'!J94</f>
        <v>0</v>
      </c>
      <c r="K93" s="62"/>
      <c r="L93" s="61">
        <f>'[1]TKB-2'!L94</f>
        <v>0</v>
      </c>
      <c r="M93" s="62"/>
      <c r="N93" s="61">
        <f>'[1]TKB-2'!N94</f>
        <v>0</v>
      </c>
      <c r="O93" s="62"/>
      <c r="P93" s="61">
        <f>'[1]TKB-2'!P94</f>
        <v>0</v>
      </c>
      <c r="Q93" s="62"/>
      <c r="R93" s="61">
        <f>'[1]TKB-2'!R94</f>
        <v>0</v>
      </c>
      <c r="S93" s="62"/>
      <c r="T93" s="61">
        <f>'[1]TKB-2'!T94</f>
        <v>0</v>
      </c>
      <c r="U93" s="62"/>
      <c r="V93" s="61">
        <f>'[1]TKB-2'!V94</f>
        <v>0</v>
      </c>
      <c r="W93" s="62"/>
      <c r="X93" s="61">
        <f>'[1]TKB-2'!X94</f>
        <v>0</v>
      </c>
      <c r="Y93" s="62"/>
      <c r="Z93" s="61">
        <f>'[1]TKB-2'!Z94</f>
        <v>0</v>
      </c>
      <c r="AA93" s="62"/>
      <c r="AB93" s="61">
        <f>'[1]TKB-2'!AB94</f>
        <v>0</v>
      </c>
      <c r="AC93" s="62"/>
      <c r="AD93" s="61">
        <f>'[1]TKB-2'!AD94</f>
        <v>0</v>
      </c>
      <c r="AE93" s="62"/>
      <c r="AF93" s="61">
        <f>'[1]TKB-2'!AF94</f>
        <v>0</v>
      </c>
      <c r="AG93" s="62"/>
      <c r="AH93" s="61">
        <f>'[1]TKB-2'!AH94</f>
        <v>0</v>
      </c>
      <c r="AI93" s="62"/>
      <c r="AJ93" s="61">
        <f>'[1]TKB-2'!AJ94</f>
        <v>0</v>
      </c>
      <c r="AK93" s="62"/>
      <c r="AL93" s="61">
        <f>'[1]TKB-2'!AL94</f>
        <v>0</v>
      </c>
      <c r="AM93" s="62"/>
      <c r="AN93" s="61">
        <f>'[1]TKB-2'!AN94</f>
        <v>0</v>
      </c>
      <c r="AO93" s="62"/>
      <c r="AP93" s="61">
        <f>'[1]TKB-2'!AP94</f>
        <v>0</v>
      </c>
      <c r="AQ93" s="62"/>
      <c r="AR93" s="61">
        <f>'[1]TKB-2'!AR94</f>
        <v>0</v>
      </c>
      <c r="AS93" s="62"/>
      <c r="AT93" s="61">
        <f>'[1]TKB-2'!AT94</f>
        <v>0</v>
      </c>
      <c r="AU93" s="62"/>
      <c r="AV93" s="61">
        <f>'[1]TKB-2'!AV94</f>
        <v>0</v>
      </c>
      <c r="AW93" s="62"/>
      <c r="AX93" s="61">
        <f>'[1]TKB-2'!AX94</f>
        <v>0</v>
      </c>
      <c r="AY93" s="62"/>
      <c r="AZ93" s="61">
        <f>'[1]TKB-2'!AZ94</f>
        <v>0</v>
      </c>
      <c r="BA93" s="62"/>
      <c r="BB93" s="61">
        <f>'[1]TKB-2'!BB94</f>
        <v>0</v>
      </c>
      <c r="BC93" s="62"/>
      <c r="BD93" s="61">
        <f>'[1]TKB-2'!BD94</f>
        <v>0</v>
      </c>
      <c r="BE93" s="62"/>
      <c r="BF93" s="61">
        <f>'[1]TKB-2'!BF94</f>
        <v>0</v>
      </c>
      <c r="BG93" s="62"/>
      <c r="BH93" s="61">
        <f>'[1]TKB-2'!BH94</f>
        <v>0</v>
      </c>
      <c r="BI93" s="62"/>
      <c r="BJ93" s="61">
        <f>'[1]TKB-2'!BJ94</f>
        <v>0</v>
      </c>
      <c r="BK93" s="62"/>
      <c r="BL93" s="61">
        <f>'[1]TKB-2'!BL94</f>
        <v>0</v>
      </c>
      <c r="BM93" s="62"/>
      <c r="BN93" s="61">
        <f>'[1]TKB-2'!BN94</f>
        <v>0</v>
      </c>
      <c r="BO93" s="62"/>
      <c r="BP93" s="61">
        <f>'[1]TKB-2'!BP94</f>
        <v>0</v>
      </c>
      <c r="BQ93" s="62"/>
      <c r="BR93" s="61">
        <f>'[1]TKB-2'!BR94</f>
        <v>0</v>
      </c>
      <c r="BS93" s="62"/>
      <c r="BT93" s="61">
        <f>'[1]TKB-2'!BT94</f>
        <v>0</v>
      </c>
      <c r="BU93" s="62"/>
      <c r="BV93" s="61">
        <f>'[1]TKB-2'!BV94</f>
        <v>0</v>
      </c>
      <c r="BW93" s="62"/>
      <c r="BX93" s="61">
        <f>'[1]TKB-2'!BX94</f>
        <v>0</v>
      </c>
      <c r="BY93" s="62"/>
      <c r="BZ93" s="61">
        <f>'[1]TKB-2'!BZ94</f>
        <v>0</v>
      </c>
      <c r="CA93" s="62"/>
      <c r="CB93" s="61">
        <f>'[1]TKB-2'!CB94</f>
        <v>0</v>
      </c>
      <c r="CC93" s="62"/>
      <c r="CD93" s="61">
        <f>'[1]TKB-2'!CD94</f>
        <v>0</v>
      </c>
      <c r="CE93" s="62"/>
      <c r="CF93" s="61">
        <f>'[1]TKB-2'!CF94</f>
        <v>0</v>
      </c>
      <c r="CG93" s="62"/>
      <c r="CH93" s="61">
        <f>'[1]TKB-2'!CH94</f>
        <v>0</v>
      </c>
      <c r="CI93" s="62"/>
      <c r="CJ93" s="61">
        <f>'[1]TKB-2'!CJ94</f>
        <v>0</v>
      </c>
      <c r="CK93" s="62"/>
      <c r="CL93" s="61">
        <f>'[1]TKB-2'!CL94</f>
        <v>0</v>
      </c>
      <c r="CM93" s="62"/>
      <c r="CN93" s="61">
        <f>'[1]TKB-2'!CN94</f>
        <v>0</v>
      </c>
      <c r="CO93" s="62"/>
      <c r="CP93" s="61">
        <f>'[1]TKB-2'!CP94</f>
        <v>0</v>
      </c>
      <c r="CQ93" s="62"/>
      <c r="CR93" s="61">
        <f>'[1]TKB-2'!CR94</f>
        <v>0</v>
      </c>
      <c r="CS93" s="62"/>
      <c r="CT93" s="61">
        <f>'[1]TKB-2'!CT94</f>
        <v>0</v>
      </c>
      <c r="CU93" s="62"/>
      <c r="CV93" s="61">
        <f>'[1]TKB-2'!CV94</f>
        <v>0</v>
      </c>
      <c r="CW93" s="62"/>
      <c r="CX93" s="61">
        <f>'[1]TKB-2'!CX94</f>
        <v>0</v>
      </c>
      <c r="CY93" s="62"/>
      <c r="CZ93" s="61">
        <f>'[1]TKB-2'!CZ94</f>
        <v>0</v>
      </c>
      <c r="DA93" s="62"/>
      <c r="DB93" s="61" t="str">
        <f>'[1]TKB-2'!DB94</f>
        <v>btin</v>
      </c>
      <c r="DC93" s="62"/>
      <c r="DD93" s="61">
        <f>'[1]TKB-2'!DD94</f>
        <v>0</v>
      </c>
      <c r="DE93" s="62"/>
      <c r="DF93" s="61">
        <f>'[1]TKB-2'!DF94</f>
        <v>0</v>
      </c>
      <c r="DG93" s="62"/>
      <c r="DH93" s="61">
        <f>'[1]TKB-2'!DH94</f>
        <v>0</v>
      </c>
      <c r="DI93" s="62"/>
      <c r="DJ93" s="61">
        <f>'[1]TKB-2'!DJ94</f>
        <v>0</v>
      </c>
      <c r="DK93" s="62"/>
      <c r="DL93" s="61">
        <f>'[1]TKB-2'!DL94</f>
        <v>0</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6"/>
      <c r="B94" s="303"/>
      <c r="C94" s="308"/>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
      </c>
      <c r="R94" s="69"/>
      <c r="S94" s="70" t="str">
        <f>'[1]TKB-2'!S95</f>
        <v/>
      </c>
      <c r="T94" s="69"/>
      <c r="U94" s="70" t="str">
        <f>'[1]TKB-2'!U95</f>
        <v/>
      </c>
      <c r="V94" s="69"/>
      <c r="W94" s="70" t="str">
        <f>'[1]TKB-2'!W95</f>
        <v/>
      </c>
      <c r="X94" s="69"/>
      <c r="Y94" s="70" t="str">
        <f>'[1]TKB-2'!Y95</f>
        <v/>
      </c>
      <c r="Z94" s="69"/>
      <c r="AA94" s="70" t="str">
        <f>'[1]TKB-2'!AA95</f>
        <v/>
      </c>
      <c r="AB94" s="69"/>
      <c r="AC94" s="70" t="str">
        <f>'[1]TKB-2'!AC95</f>
        <v/>
      </c>
      <c r="AD94" s="69"/>
      <c r="AE94" s="70" t="str">
        <f>'[1]TKB-2'!AE95</f>
        <v/>
      </c>
      <c r="AF94" s="69"/>
      <c r="AG94" s="70" t="str">
        <f>'[1]TKB-2'!AG95</f>
        <v/>
      </c>
      <c r="AH94" s="69"/>
      <c r="AI94" s="70" t="str">
        <f>'[1]TKB-2'!AI95</f>
        <v/>
      </c>
      <c r="AJ94" s="69"/>
      <c r="AK94" s="70" t="str">
        <f>'[1]TKB-2'!AK95</f>
        <v/>
      </c>
      <c r="AL94" s="69"/>
      <c r="AM94" s="70" t="str">
        <f>'[1]TKB-2'!AM95</f>
        <v/>
      </c>
      <c r="AN94" s="69"/>
      <c r="AO94" s="70" t="str">
        <f>'[1]TKB-2'!AO95</f>
        <v/>
      </c>
      <c r="AP94" s="69"/>
      <c r="AQ94" s="70" t="str">
        <f>'[1]TKB-2'!AQ95</f>
        <v/>
      </c>
      <c r="AR94" s="69"/>
      <c r="AS94" s="70" t="str">
        <f>'[1]TKB-2'!AS95</f>
        <v/>
      </c>
      <c r="AT94" s="69"/>
      <c r="AU94" s="70" t="str">
        <f>'[1]TKB-2'!AU95</f>
        <v/>
      </c>
      <c r="AV94" s="69"/>
      <c r="AW94" s="70" t="str">
        <f>'[1]TKB-2'!AW95</f>
        <v/>
      </c>
      <c r="AX94" s="69"/>
      <c r="AY94" s="70" t="str">
        <f>'[1]TKB-2'!AY95</f>
        <v/>
      </c>
      <c r="AZ94" s="69"/>
      <c r="BA94" s="70" t="str">
        <f>'[1]TKB-2'!BA95</f>
        <v/>
      </c>
      <c r="BB94" s="69"/>
      <c r="BC94" s="70" t="str">
        <f>'[1]TKB-2'!BC95</f>
        <v/>
      </c>
      <c r="BD94" s="69"/>
      <c r="BE94" s="70" t="str">
        <f>'[1]TKB-2'!BE95</f>
        <v/>
      </c>
      <c r="BF94" s="69"/>
      <c r="BG94" s="70" t="str">
        <f>'[1]TKB-2'!BG95</f>
        <v/>
      </c>
      <c r="BH94" s="69"/>
      <c r="BI94" s="70" t="str">
        <f>'[1]TKB-2'!BI95</f>
        <v/>
      </c>
      <c r="BJ94" s="69"/>
      <c r="BK94" s="70" t="str">
        <f>'[1]TKB-2'!BK95</f>
        <v/>
      </c>
      <c r="BL94" s="69"/>
      <c r="BM94" s="70" t="str">
        <f>'[1]TKB-2'!BM95</f>
        <v/>
      </c>
      <c r="BN94" s="69"/>
      <c r="BO94" s="70" t="str">
        <f>'[1]TKB-2'!BO95</f>
        <v/>
      </c>
      <c r="BP94" s="69"/>
      <c r="BQ94" s="70" t="str">
        <f>'[1]TKB-2'!BQ95</f>
        <v/>
      </c>
      <c r="BR94" s="69"/>
      <c r="BS94" s="70" t="str">
        <f>'[1]TKB-2'!BS95</f>
        <v/>
      </c>
      <c r="BT94" s="69"/>
      <c r="BU94" s="70" t="str">
        <f>'[1]TKB-2'!BU95</f>
        <v/>
      </c>
      <c r="BV94" s="69"/>
      <c r="BW94" s="70" t="str">
        <f>'[1]TKB-2'!BW95</f>
        <v/>
      </c>
      <c r="BX94" s="69"/>
      <c r="BY94" s="70" t="str">
        <f>'[1]TKB-2'!BY95</f>
        <v/>
      </c>
      <c r="BZ94" s="69"/>
      <c r="CA94" s="70" t="str">
        <f>'[1]TKB-2'!CA95</f>
        <v/>
      </c>
      <c r="CB94" s="69"/>
      <c r="CC94" s="70" t="str">
        <f>'[1]TKB-2'!CC95</f>
        <v/>
      </c>
      <c r="CD94" s="69"/>
      <c r="CE94" s="70" t="str">
        <f>'[1]TKB-2'!CE95</f>
        <v/>
      </c>
      <c r="CF94" s="69"/>
      <c r="CG94" s="70" t="str">
        <f>'[1]TKB-2'!CG95</f>
        <v/>
      </c>
      <c r="CH94" s="69"/>
      <c r="CI94" s="70" t="str">
        <f>'[1]TKB-2'!CI95</f>
        <v/>
      </c>
      <c r="CJ94" s="69"/>
      <c r="CK94" s="70" t="str">
        <f>'[1]TKB-2'!CK95</f>
        <v/>
      </c>
      <c r="CL94" s="69"/>
      <c r="CM94" s="70" t="str">
        <f>'[1]TKB-2'!CM95</f>
        <v/>
      </c>
      <c r="CN94" s="69"/>
      <c r="CO94" s="70" t="str">
        <f>'[1]TKB-2'!CO95</f>
        <v/>
      </c>
      <c r="CP94" s="69"/>
      <c r="CQ94" s="70" t="str">
        <f>'[1]TKB-2'!CQ95</f>
        <v/>
      </c>
      <c r="CR94" s="69"/>
      <c r="CS94" s="70" t="str">
        <f>'[1]TKB-2'!CS95</f>
        <v/>
      </c>
      <c r="CT94" s="69"/>
      <c r="CU94" s="70" t="str">
        <f>'[1]TKB-2'!CU95</f>
        <v/>
      </c>
      <c r="CV94" s="69"/>
      <c r="CW94" s="70" t="str">
        <f>'[1]TKB-2'!CW95</f>
        <v/>
      </c>
      <c r="CX94" s="69"/>
      <c r="CY94" s="70" t="str">
        <f>'[1]TKB-2'!CY95</f>
        <v/>
      </c>
      <c r="CZ94" s="69"/>
      <c r="DA94" s="70" t="str">
        <f>'[1]TKB-2'!DA95</f>
        <v/>
      </c>
      <c r="DB94" s="69"/>
      <c r="DC94" s="70" t="e">
        <f>'[1]TKB-2'!DC95</f>
        <v>#VALUE!</v>
      </c>
      <c r="DD94" s="69"/>
      <c r="DE94" s="70" t="str">
        <f>'[1]TKB-2'!DE95</f>
        <v/>
      </c>
      <c r="DF94" s="69"/>
      <c r="DG94" s="70" t="str">
        <f>'[1]TKB-2'!DG95</f>
        <v/>
      </c>
      <c r="DH94" s="69"/>
      <c r="DI94" s="70" t="str">
        <f>'[1]TKB-2'!DI95</f>
        <v/>
      </c>
      <c r="DJ94" s="69"/>
      <c r="DK94" s="70" t="str">
        <f>'[1]TKB-2'!DK95</f>
        <v/>
      </c>
      <c r="DL94" s="69"/>
      <c r="DM94" s="70" t="str">
        <f>'[1]TKB-2'!DM95</f>
        <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6"/>
      <c r="B95" s="303"/>
      <c r="C95" s="308"/>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f>'[1]TKB-2'!AF96</f>
        <v>0</v>
      </c>
      <c r="AG95" s="64"/>
      <c r="AH95" s="63">
        <f>'[1]TKB-2'!AH96</f>
        <v>0</v>
      </c>
      <c r="AI95" s="64"/>
      <c r="AJ95" s="63">
        <f>'[1]TKB-2'!AJ96</f>
        <v>0</v>
      </c>
      <c r="AK95" s="64"/>
      <c r="AL95" s="63">
        <f>'[1]TKB-2'!AL96</f>
        <v>0</v>
      </c>
      <c r="AM95" s="64"/>
      <c r="AN95" s="63">
        <f>'[1]TKB-2'!AN96</f>
        <v>0</v>
      </c>
      <c r="AO95" s="64"/>
      <c r="AP95" s="63">
        <f>'[1]TKB-2'!AP96</f>
        <v>0</v>
      </c>
      <c r="AQ95" s="64"/>
      <c r="AR95" s="63">
        <f>'[1]TKB-2'!AR96</f>
        <v>0</v>
      </c>
      <c r="AS95" s="64"/>
      <c r="AT95" s="63">
        <f>'[1]TKB-2'!AT96</f>
        <v>0</v>
      </c>
      <c r="AU95" s="64"/>
      <c r="AV95" s="63">
        <f>'[1]TKB-2'!AV96</f>
        <v>0</v>
      </c>
      <c r="AW95" s="64"/>
      <c r="AX95" s="63">
        <f>'[1]TKB-2'!AX96</f>
        <v>0</v>
      </c>
      <c r="AY95" s="64"/>
      <c r="AZ95" s="63">
        <f>'[1]TKB-2'!AZ96</f>
        <v>0</v>
      </c>
      <c r="BA95" s="64"/>
      <c r="BB95" s="63">
        <f>'[1]TKB-2'!BB96</f>
        <v>0</v>
      </c>
      <c r="BC95" s="64"/>
      <c r="BD95" s="63">
        <f>'[1]TKB-2'!BD96</f>
        <v>0</v>
      </c>
      <c r="BE95" s="64"/>
      <c r="BF95" s="63">
        <f>'[1]TKB-2'!BF96</f>
        <v>0</v>
      </c>
      <c r="BG95" s="64"/>
      <c r="BH95" s="63">
        <f>'[1]TKB-2'!BH96</f>
        <v>0</v>
      </c>
      <c r="BI95" s="64"/>
      <c r="BJ95" s="63">
        <f>'[1]TKB-2'!BJ96</f>
        <v>0</v>
      </c>
      <c r="BK95" s="64"/>
      <c r="BL95" s="63">
        <f>'[1]TKB-2'!BL96</f>
        <v>0</v>
      </c>
      <c r="BM95" s="64"/>
      <c r="BN95" s="63">
        <f>'[1]TKB-2'!BN96</f>
        <v>0</v>
      </c>
      <c r="BO95" s="64"/>
      <c r="BP95" s="63">
        <f>'[1]TKB-2'!BP96</f>
        <v>0</v>
      </c>
      <c r="BQ95" s="64"/>
      <c r="BR95" s="63">
        <f>'[1]TKB-2'!BR96</f>
        <v>0</v>
      </c>
      <c r="BS95" s="64"/>
      <c r="BT95" s="63">
        <f>'[1]TKB-2'!BT96</f>
        <v>0</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6"/>
      <c r="B96" s="303"/>
      <c r="C96" s="308"/>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
      </c>
      <c r="AH96" s="67"/>
      <c r="AI96" s="68" t="str">
        <f>'[1]TKB-2'!AI97</f>
        <v/>
      </c>
      <c r="AJ96" s="67"/>
      <c r="AK96" s="68" t="str">
        <f>'[1]TKB-2'!AK97</f>
        <v/>
      </c>
      <c r="AL96" s="67"/>
      <c r="AM96" s="68" t="str">
        <f>'[1]TKB-2'!AM97</f>
        <v/>
      </c>
      <c r="AN96" s="67"/>
      <c r="AO96" s="68" t="str">
        <f>'[1]TKB-2'!AO97</f>
        <v/>
      </c>
      <c r="AP96" s="67"/>
      <c r="AQ96" s="68" t="str">
        <f>'[1]TKB-2'!AQ97</f>
        <v/>
      </c>
      <c r="AR96" s="67"/>
      <c r="AS96" s="68" t="str">
        <f>'[1]TKB-2'!AS97</f>
        <v/>
      </c>
      <c r="AT96" s="67"/>
      <c r="AU96" s="68" t="str">
        <f>'[1]TKB-2'!AU97</f>
        <v/>
      </c>
      <c r="AV96" s="67"/>
      <c r="AW96" s="68" t="str">
        <f>'[1]TKB-2'!AW97</f>
        <v/>
      </c>
      <c r="AX96" s="67"/>
      <c r="AY96" s="68" t="str">
        <f>'[1]TKB-2'!AY97</f>
        <v/>
      </c>
      <c r="AZ96" s="67"/>
      <c r="BA96" s="68" t="str">
        <f>'[1]TKB-2'!BA97</f>
        <v/>
      </c>
      <c r="BB96" s="67"/>
      <c r="BC96" s="68" t="str">
        <f>'[1]TKB-2'!BC97</f>
        <v/>
      </c>
      <c r="BD96" s="67"/>
      <c r="BE96" s="68" t="str">
        <f>'[1]TKB-2'!BE97</f>
        <v/>
      </c>
      <c r="BF96" s="67"/>
      <c r="BG96" s="68" t="str">
        <f>'[1]TKB-2'!BG97</f>
        <v/>
      </c>
      <c r="BH96" s="67"/>
      <c r="BI96" s="68" t="str">
        <f>'[1]TKB-2'!BI97</f>
        <v/>
      </c>
      <c r="BJ96" s="67"/>
      <c r="BK96" s="68" t="str">
        <f>'[1]TKB-2'!BK97</f>
        <v/>
      </c>
      <c r="BL96" s="67"/>
      <c r="BM96" s="68" t="str">
        <f>'[1]TKB-2'!BM97</f>
        <v/>
      </c>
      <c r="BN96" s="67"/>
      <c r="BO96" s="68" t="str">
        <f>'[1]TKB-2'!BO97</f>
        <v/>
      </c>
      <c r="BP96" s="67"/>
      <c r="BQ96" s="68" t="str">
        <f>'[1]TKB-2'!BQ97</f>
        <v/>
      </c>
      <c r="BR96" s="67"/>
      <c r="BS96" s="68" t="str">
        <f>'[1]TKB-2'!BS97</f>
        <v/>
      </c>
      <c r="BT96" s="67"/>
      <c r="BU96" s="68" t="str">
        <f>'[1]TKB-2'!BU97</f>
        <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6"/>
      <c r="B97" s="303"/>
      <c r="C97" s="308"/>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6"/>
      <c r="B98" s="304"/>
      <c r="C98" s="309"/>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10" t="str">
        <f>'[4]TKB TUAN'!A99:A108</f>
        <v>TUẦN</v>
      </c>
      <c r="B99" s="315" t="str">
        <f>'[4]TKB TUAN'!B99:B108</f>
        <v>BA</v>
      </c>
      <c r="C99" s="299">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f>'[1]TKB-2'!AV100</f>
        <v>0</v>
      </c>
      <c r="AW99" s="62"/>
      <c r="AX99" s="61">
        <f>'[1]TKB-2'!AX100</f>
        <v>0</v>
      </c>
      <c r="AY99" s="62"/>
      <c r="AZ99" s="61">
        <f>'[1]TKB-2'!AZ100</f>
        <v>0</v>
      </c>
      <c r="BA99" s="62"/>
      <c r="BB99" s="61">
        <f>'[1]TKB-2'!BB100</f>
        <v>0</v>
      </c>
      <c r="BC99" s="62"/>
      <c r="BD99" s="61">
        <f>'[1]TKB-2'!BD100</f>
        <v>0</v>
      </c>
      <c r="BE99" s="62"/>
      <c r="BF99" s="61">
        <f>'[1]TKB-2'!BF100</f>
        <v>0</v>
      </c>
      <c r="BG99" s="62"/>
      <c r="BH99" s="61">
        <f>'[1]TKB-2'!BH100</f>
        <v>0</v>
      </c>
      <c r="BI99" s="62"/>
      <c r="BJ99" s="61">
        <f>'[1]TKB-2'!BJ100</f>
        <v>0</v>
      </c>
      <c r="BK99" s="62"/>
      <c r="BL99" s="61">
        <f>'[1]TKB-2'!BL100</f>
        <v>0</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f>'[1]TKB-2'!CL100</f>
        <v>0</v>
      </c>
      <c r="CM99" s="62"/>
      <c r="CN99" s="61">
        <f>'[1]TKB-2'!CN100</f>
        <v>0</v>
      </c>
      <c r="CO99" s="62"/>
      <c r="CP99" s="61">
        <f>'[1]TKB-2'!CP100</f>
        <v>0</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10"/>
      <c r="B100" s="303"/>
      <c r="C100" s="300"/>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
      </c>
      <c r="BJ100" s="63"/>
      <c r="BK100" s="64" t="str">
        <f>'[1]TKB-2'!BK101</f>
        <v/>
      </c>
      <c r="BL100" s="63"/>
      <c r="BM100" s="64" t="str">
        <f>'[1]TKB-2'!BM101</f>
        <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10"/>
      <c r="B101" s="303"/>
      <c r="C101" s="300"/>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f>'[1]TKB-2'!AV102</f>
        <v>0</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10"/>
      <c r="B102" s="303"/>
      <c r="C102" s="300"/>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10"/>
      <c r="B103" s="303"/>
      <c r="C103" s="300"/>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f>'[1]TKB-2'!AF104</f>
        <v>0</v>
      </c>
      <c r="AG103" s="62"/>
      <c r="AH103" s="61">
        <f>'[1]TKB-2'!AH104</f>
        <v>0</v>
      </c>
      <c r="AI103" s="62"/>
      <c r="AJ103" s="61">
        <f>'[1]TKB-2'!AJ104</f>
        <v>0</v>
      </c>
      <c r="AK103" s="62"/>
      <c r="AL103" s="61">
        <f>'[1]TKB-2'!AL104</f>
        <v>0</v>
      </c>
      <c r="AM103" s="62"/>
      <c r="AN103" s="61">
        <f>'[1]TKB-2'!AN104</f>
        <v>0</v>
      </c>
      <c r="AO103" s="62"/>
      <c r="AP103" s="61">
        <f>'[1]TKB-2'!AP104</f>
        <v>0</v>
      </c>
      <c r="AQ103" s="62"/>
      <c r="AR103" s="61">
        <f>'[1]TKB-2'!AR104</f>
        <v>0</v>
      </c>
      <c r="AS103" s="62"/>
      <c r="AT103" s="61">
        <f>'[1]TKB-2'!AT104</f>
        <v>0</v>
      </c>
      <c r="AU103" s="62"/>
      <c r="AV103" s="61">
        <f>'[1]TKB-2'!AV104</f>
        <v>0</v>
      </c>
      <c r="AW103" s="62"/>
      <c r="AX103" s="61">
        <f>'[1]TKB-2'!AX104</f>
        <v>0</v>
      </c>
      <c r="AY103" s="62"/>
      <c r="AZ103" s="61">
        <f>'[1]TKB-2'!AZ104</f>
        <v>0</v>
      </c>
      <c r="BA103" s="62"/>
      <c r="BB103" s="61">
        <f>'[1]TKB-2'!BB104</f>
        <v>0</v>
      </c>
      <c r="BC103" s="62"/>
      <c r="BD103" s="61">
        <f>'[1]TKB-2'!BD104</f>
        <v>0</v>
      </c>
      <c r="BE103" s="62"/>
      <c r="BF103" s="61">
        <f>'[1]TKB-2'!BF104</f>
        <v>0</v>
      </c>
      <c r="BG103" s="62"/>
      <c r="BH103" s="61">
        <f>'[1]TKB-2'!BH104</f>
        <v>0</v>
      </c>
      <c r="BI103" s="62"/>
      <c r="BJ103" s="61">
        <f>'[1]TKB-2'!BJ104</f>
        <v>0</v>
      </c>
      <c r="BK103" s="62"/>
      <c r="BL103" s="61">
        <f>'[1]TKB-2'!BL104</f>
        <v>0</v>
      </c>
      <c r="BM103" s="62"/>
      <c r="BN103" s="61">
        <f>'[1]TKB-2'!BN104</f>
        <v>0</v>
      </c>
      <c r="BO103" s="62"/>
      <c r="BP103" s="61">
        <f>'[1]TKB-2'!BP104</f>
        <v>0</v>
      </c>
      <c r="BQ103" s="62"/>
      <c r="BR103" s="61">
        <f>'[1]TKB-2'!BR104</f>
        <v>0</v>
      </c>
      <c r="BS103" s="62"/>
      <c r="BT103" s="61">
        <f>'[1]TKB-2'!BT104</f>
        <v>0</v>
      </c>
      <c r="BU103" s="62"/>
      <c r="BV103" s="61">
        <f>'[1]TKB-2'!BV104</f>
        <v>0</v>
      </c>
      <c r="BW103" s="62"/>
      <c r="BX103" s="61">
        <f>'[1]TKB-2'!BX104</f>
        <v>0</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f>'[1]TKB-2'!CL104</f>
        <v>0</v>
      </c>
      <c r="CM103" s="62"/>
      <c r="CN103" s="61">
        <f>'[1]TKB-2'!CN104</f>
        <v>0</v>
      </c>
      <c r="CO103" s="62"/>
      <c r="CP103" s="61">
        <f>'[1]TKB-2'!CP104</f>
        <v>0</v>
      </c>
      <c r="CQ103" s="62"/>
      <c r="CR103" s="61">
        <f>'[1]TKB-2'!CR104</f>
        <v>0</v>
      </c>
      <c r="CS103" s="62"/>
      <c r="CT103" s="61">
        <f>'[1]TKB-2'!CT104</f>
        <v>0</v>
      </c>
      <c r="CU103" s="62"/>
      <c r="CV103" s="61">
        <f>'[1]TKB-2'!CV104</f>
        <v>0</v>
      </c>
      <c r="CW103" s="62"/>
      <c r="CX103" s="61">
        <f>'[1]TKB-2'!CX104</f>
        <v>0</v>
      </c>
      <c r="CY103" s="62"/>
      <c r="CZ103" s="61">
        <f>'[1]TKB-2'!CZ104</f>
        <v>0</v>
      </c>
      <c r="DA103" s="62"/>
      <c r="DB103" s="61">
        <f>'[1]TKB-2'!DB104</f>
        <v>0</v>
      </c>
      <c r="DC103" s="62"/>
      <c r="DD103" s="61">
        <f>'[1]TKB-2'!DD104</f>
        <v>0</v>
      </c>
      <c r="DE103" s="62"/>
      <c r="DF103" s="61">
        <f>'[1]TKB-2'!DF104</f>
        <v>0</v>
      </c>
      <c r="DG103" s="62"/>
      <c r="DH103" s="61">
        <f>'[1]TKB-2'!DH104</f>
        <v>0</v>
      </c>
      <c r="DI103" s="62"/>
      <c r="DJ103" s="61">
        <f>'[1]TKB-2'!DJ104</f>
        <v>0</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10"/>
      <c r="B104" s="303"/>
      <c r="C104" s="300"/>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
      </c>
      <c r="AH104" s="69"/>
      <c r="AI104" s="70" t="str">
        <f>'[1]TKB-2'!AI105</f>
        <v/>
      </c>
      <c r="AJ104" s="69"/>
      <c r="AK104" s="70" t="str">
        <f>'[1]TKB-2'!AK105</f>
        <v/>
      </c>
      <c r="AL104" s="69"/>
      <c r="AM104" s="70" t="str">
        <f>'[1]TKB-2'!AM105</f>
        <v/>
      </c>
      <c r="AN104" s="69"/>
      <c r="AO104" s="70" t="str">
        <f>'[1]TKB-2'!AO105</f>
        <v/>
      </c>
      <c r="AP104" s="69"/>
      <c r="AQ104" s="70" t="str">
        <f>'[1]TKB-2'!AQ105</f>
        <v/>
      </c>
      <c r="AR104" s="69"/>
      <c r="AS104" s="70" t="str">
        <f>'[1]TKB-2'!AS105</f>
        <v/>
      </c>
      <c r="AT104" s="69"/>
      <c r="AU104" s="70" t="str">
        <f>'[1]TKB-2'!AU105</f>
        <v/>
      </c>
      <c r="AV104" s="69"/>
      <c r="AW104" s="70" t="str">
        <f>'[1]TKB-2'!AW105</f>
        <v/>
      </c>
      <c r="AX104" s="69"/>
      <c r="AY104" s="70" t="str">
        <f>'[1]TKB-2'!AY105</f>
        <v/>
      </c>
      <c r="AZ104" s="69"/>
      <c r="BA104" s="70" t="str">
        <f>'[1]TKB-2'!BA105</f>
        <v/>
      </c>
      <c r="BB104" s="69"/>
      <c r="BC104" s="70" t="str">
        <f>'[1]TKB-2'!BC105</f>
        <v/>
      </c>
      <c r="BD104" s="69"/>
      <c r="BE104" s="70" t="str">
        <f>'[1]TKB-2'!BE105</f>
        <v/>
      </c>
      <c r="BF104" s="69"/>
      <c r="BG104" s="70" t="str">
        <f>'[1]TKB-2'!BG105</f>
        <v/>
      </c>
      <c r="BH104" s="69"/>
      <c r="BI104" s="70" t="str">
        <f>'[1]TKB-2'!BI105</f>
        <v/>
      </c>
      <c r="BJ104" s="69"/>
      <c r="BK104" s="70" t="str">
        <f>'[1]TKB-2'!BK105</f>
        <v/>
      </c>
      <c r="BL104" s="69"/>
      <c r="BM104" s="70" t="str">
        <f>'[1]TKB-2'!BM105</f>
        <v/>
      </c>
      <c r="BN104" s="69"/>
      <c r="BO104" s="70" t="str">
        <f>'[1]TKB-2'!BO105</f>
        <v/>
      </c>
      <c r="BP104" s="69"/>
      <c r="BQ104" s="70" t="str">
        <f>'[1]TKB-2'!BQ105</f>
        <v/>
      </c>
      <c r="BR104" s="69"/>
      <c r="BS104" s="70" t="str">
        <f>'[1]TKB-2'!BS105</f>
        <v/>
      </c>
      <c r="BT104" s="69"/>
      <c r="BU104" s="70" t="str">
        <f>'[1]TKB-2'!BU105</f>
        <v/>
      </c>
      <c r="BV104" s="69"/>
      <c r="BW104" s="70" t="str">
        <f>'[1]TKB-2'!BW105</f>
        <v/>
      </c>
      <c r="BX104" s="69"/>
      <c r="BY104" s="70" t="str">
        <f>'[1]TKB-2'!BY105</f>
        <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
      </c>
      <c r="DF104" s="69"/>
      <c r="DG104" s="70" t="str">
        <f>'[1]TKB-2'!DG105</f>
        <v/>
      </c>
      <c r="DH104" s="69"/>
      <c r="DI104" s="70" t="str">
        <f>'[1]TKB-2'!DI105</f>
        <v/>
      </c>
      <c r="DJ104" s="69"/>
      <c r="DK104" s="70" t="str">
        <f>'[1]TKB-2'!DK105</f>
        <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10"/>
      <c r="B105" s="303"/>
      <c r="C105" s="300"/>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f>'[1]TKB-2'!AF106</f>
        <v>0</v>
      </c>
      <c r="AG105" s="64"/>
      <c r="AH105" s="63">
        <f>'[1]TKB-2'!AH106</f>
        <v>0</v>
      </c>
      <c r="AI105" s="64"/>
      <c r="AJ105" s="63">
        <f>'[1]TKB-2'!AJ106</f>
        <v>0</v>
      </c>
      <c r="AK105" s="64"/>
      <c r="AL105" s="63">
        <f>'[1]TKB-2'!AL106</f>
        <v>0</v>
      </c>
      <c r="AM105" s="64"/>
      <c r="AN105" s="63">
        <f>'[1]TKB-2'!AN106</f>
        <v>0</v>
      </c>
      <c r="AO105" s="64"/>
      <c r="AP105" s="63">
        <f>'[1]TKB-2'!AP106</f>
        <v>0</v>
      </c>
      <c r="AQ105" s="64"/>
      <c r="AR105" s="63">
        <f>'[1]TKB-2'!AR106</f>
        <v>0</v>
      </c>
      <c r="AS105" s="64"/>
      <c r="AT105" s="63">
        <f>'[1]TKB-2'!AT106</f>
        <v>0</v>
      </c>
      <c r="AU105" s="64"/>
      <c r="AV105" s="63">
        <f>'[1]TKB-2'!AV106</f>
        <v>0</v>
      </c>
      <c r="AW105" s="64"/>
      <c r="AX105" s="63">
        <f>'[1]TKB-2'!AX106</f>
        <v>0</v>
      </c>
      <c r="AY105" s="64"/>
      <c r="AZ105" s="63">
        <f>'[1]TKB-2'!AZ106</f>
        <v>0</v>
      </c>
      <c r="BA105" s="64"/>
      <c r="BB105" s="63">
        <f>'[1]TKB-2'!BB106</f>
        <v>0</v>
      </c>
      <c r="BC105" s="64"/>
      <c r="BD105" s="63">
        <f>'[1]TKB-2'!BD106</f>
        <v>0</v>
      </c>
      <c r="BE105" s="64"/>
      <c r="BF105" s="63">
        <f>'[1]TKB-2'!BF106</f>
        <v>0</v>
      </c>
      <c r="BG105" s="64"/>
      <c r="BH105" s="63">
        <f>'[1]TKB-2'!BH106</f>
        <v>0</v>
      </c>
      <c r="BI105" s="64"/>
      <c r="BJ105" s="63">
        <f>'[1]TKB-2'!BJ106</f>
        <v>0</v>
      </c>
      <c r="BK105" s="64"/>
      <c r="BL105" s="63">
        <f>'[1]TKB-2'!BL106</f>
        <v>0</v>
      </c>
      <c r="BM105" s="64"/>
      <c r="BN105" s="63">
        <f>'[1]TKB-2'!BN106</f>
        <v>0</v>
      </c>
      <c r="BO105" s="64"/>
      <c r="BP105" s="63">
        <f>'[1]TKB-2'!BP106</f>
        <v>0</v>
      </c>
      <c r="BQ105" s="64"/>
      <c r="BR105" s="63">
        <f>'[1]TKB-2'!BR106</f>
        <v>0</v>
      </c>
      <c r="BS105" s="64"/>
      <c r="BT105" s="63">
        <f>'[1]TKB-2'!BT106</f>
        <v>0</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10"/>
      <c r="B106" s="303"/>
      <c r="C106" s="300"/>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
      </c>
      <c r="AJ106" s="67"/>
      <c r="AK106" s="68" t="str">
        <f>'[1]TKB-2'!AK107</f>
        <v/>
      </c>
      <c r="AL106" s="67"/>
      <c r="AM106" s="68" t="str">
        <f>'[1]TKB-2'!AM107</f>
        <v/>
      </c>
      <c r="AN106" s="67"/>
      <c r="AO106" s="68" t="str">
        <f>'[1]TKB-2'!AO107</f>
        <v/>
      </c>
      <c r="AP106" s="67"/>
      <c r="AQ106" s="68" t="str">
        <f>'[1]TKB-2'!AQ107</f>
        <v/>
      </c>
      <c r="AR106" s="67"/>
      <c r="AS106" s="68" t="str">
        <f>'[1]TKB-2'!AS107</f>
        <v/>
      </c>
      <c r="AT106" s="67"/>
      <c r="AU106" s="68" t="str">
        <f>'[1]TKB-2'!AU107</f>
        <v/>
      </c>
      <c r="AV106" s="67"/>
      <c r="AW106" s="68" t="str">
        <f>'[1]TKB-2'!AW107</f>
        <v/>
      </c>
      <c r="AX106" s="67"/>
      <c r="AY106" s="68" t="str">
        <f>'[1]TKB-2'!AY107</f>
        <v/>
      </c>
      <c r="AZ106" s="67"/>
      <c r="BA106" s="68" t="str">
        <f>'[1]TKB-2'!BA107</f>
        <v/>
      </c>
      <c r="BB106" s="67"/>
      <c r="BC106" s="68" t="str">
        <f>'[1]TKB-2'!BC107</f>
        <v/>
      </c>
      <c r="BD106" s="67"/>
      <c r="BE106" s="68" t="str">
        <f>'[1]TKB-2'!BE107</f>
        <v/>
      </c>
      <c r="BF106" s="67"/>
      <c r="BG106" s="68" t="str">
        <f>'[1]TKB-2'!BG107</f>
        <v/>
      </c>
      <c r="BH106" s="67"/>
      <c r="BI106" s="68" t="str">
        <f>'[1]TKB-2'!BI107</f>
        <v/>
      </c>
      <c r="BJ106" s="67"/>
      <c r="BK106" s="68" t="str">
        <f>'[1]TKB-2'!BK107</f>
        <v/>
      </c>
      <c r="BL106" s="67"/>
      <c r="BM106" s="68" t="str">
        <f>'[1]TKB-2'!BM107</f>
        <v/>
      </c>
      <c r="BN106" s="67"/>
      <c r="BO106" s="68" t="str">
        <f>'[1]TKB-2'!BO107</f>
        <v/>
      </c>
      <c r="BP106" s="67"/>
      <c r="BQ106" s="68" t="str">
        <f>'[1]TKB-2'!BQ107</f>
        <v/>
      </c>
      <c r="BR106" s="67"/>
      <c r="BS106" s="68" t="str">
        <f>'[1]TKB-2'!BS107</f>
        <v/>
      </c>
      <c r="BT106" s="67"/>
      <c r="BU106" s="68" t="str">
        <f>'[1]TKB-2'!BU107</f>
        <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10"/>
      <c r="B107" s="303"/>
      <c r="C107" s="300"/>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1"/>
      <c r="B108" s="304"/>
      <c r="C108" s="301"/>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2" t="str">
        <f>'[4]TKB TUAN'!A109:A158</f>
        <v>LỊCH HỌC HỌC KÌ II-NĂM HỌC 2020-2021</v>
      </c>
      <c r="B109" s="315" t="str">
        <f>'[4]TKB TUAN'!B109:B118</f>
        <v>TƯ</v>
      </c>
      <c r="C109" s="299">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f>'[1]TKB-2'!AV110</f>
        <v>0</v>
      </c>
      <c r="AW109" s="62"/>
      <c r="AX109" s="61">
        <f>'[1]TKB-2'!AX110</f>
        <v>0</v>
      </c>
      <c r="AY109" s="62"/>
      <c r="AZ109" s="61">
        <f>'[1]TKB-2'!AZ110</f>
        <v>0</v>
      </c>
      <c r="BA109" s="62"/>
      <c r="BB109" s="61">
        <f>'[1]TKB-2'!BB110</f>
        <v>0</v>
      </c>
      <c r="BC109" s="62"/>
      <c r="BD109" s="61">
        <f>'[1]TKB-2'!BD110</f>
        <v>0</v>
      </c>
      <c r="BE109" s="62"/>
      <c r="BF109" s="61">
        <f>'[1]TKB-2'!BF110</f>
        <v>0</v>
      </c>
      <c r="BG109" s="62"/>
      <c r="BH109" s="61">
        <f>'[1]TKB-2'!BH110</f>
        <v>0</v>
      </c>
      <c r="BI109" s="62"/>
      <c r="BJ109" s="61">
        <f>'[1]TKB-2'!BJ110</f>
        <v>0</v>
      </c>
      <c r="BK109" s="62"/>
      <c r="BL109" s="61">
        <f>'[1]TKB-2'!BL110</f>
        <v>0</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3"/>
      <c r="B110" s="303"/>
      <c r="C110" s="300"/>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
      </c>
      <c r="BJ110" s="63"/>
      <c r="BK110" s="64" t="str">
        <f>'[1]TKB-2'!BK111</f>
        <v/>
      </c>
      <c r="BL110" s="63"/>
      <c r="BM110" s="64" t="str">
        <f>'[1]TKB-2'!BM111</f>
        <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3"/>
      <c r="B111" s="303"/>
      <c r="C111" s="300"/>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3"/>
      <c r="B112" s="303"/>
      <c r="C112" s="300"/>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3"/>
      <c r="B113" s="303"/>
      <c r="C113" s="300"/>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f>'[1]TKB-2'!X114</f>
        <v>0</v>
      </c>
      <c r="Y113" s="62"/>
      <c r="Z113" s="61">
        <f>'[1]TKB-2'!Z114</f>
        <v>0</v>
      </c>
      <c r="AA113" s="62"/>
      <c r="AB113" s="61">
        <f>'[1]TKB-2'!AB114</f>
        <v>0</v>
      </c>
      <c r="AC113" s="62"/>
      <c r="AD113" s="61">
        <f>'[1]TKB-2'!AD114</f>
        <v>0</v>
      </c>
      <c r="AE113" s="62"/>
      <c r="AF113" s="61">
        <f>'[1]TKB-2'!AF114</f>
        <v>0</v>
      </c>
      <c r="AG113" s="62"/>
      <c r="AH113" s="61">
        <f>'[1]TKB-2'!AH114</f>
        <v>0</v>
      </c>
      <c r="AI113" s="62"/>
      <c r="AJ113" s="61">
        <f>'[1]TKB-2'!AJ114</f>
        <v>0</v>
      </c>
      <c r="AK113" s="62"/>
      <c r="AL113" s="61">
        <f>'[1]TKB-2'!AL114</f>
        <v>0</v>
      </c>
      <c r="AM113" s="62"/>
      <c r="AN113" s="61">
        <f>'[1]TKB-2'!AN114</f>
        <v>0</v>
      </c>
      <c r="AO113" s="62"/>
      <c r="AP113" s="61">
        <f>'[1]TKB-2'!AP114</f>
        <v>0</v>
      </c>
      <c r="AQ113" s="62"/>
      <c r="AR113" s="61">
        <f>'[1]TKB-2'!AR114</f>
        <v>0</v>
      </c>
      <c r="AS113" s="62"/>
      <c r="AT113" s="61">
        <f>'[1]TKB-2'!AT114</f>
        <v>0</v>
      </c>
      <c r="AU113" s="62"/>
      <c r="AV113" s="61">
        <f>'[1]TKB-2'!AV114</f>
        <v>0</v>
      </c>
      <c r="AW113" s="62"/>
      <c r="AX113" s="61">
        <f>'[1]TKB-2'!AX114</f>
        <v>0</v>
      </c>
      <c r="AY113" s="62"/>
      <c r="AZ113" s="61">
        <f>'[1]TKB-2'!AZ114</f>
        <v>0</v>
      </c>
      <c r="BA113" s="62"/>
      <c r="BB113" s="61">
        <f>'[1]TKB-2'!BB114</f>
        <v>0</v>
      </c>
      <c r="BC113" s="62"/>
      <c r="BD113" s="61">
        <f>'[1]TKB-2'!BD114</f>
        <v>0</v>
      </c>
      <c r="BE113" s="62"/>
      <c r="BF113" s="61">
        <f>'[1]TKB-2'!BF114</f>
        <v>0</v>
      </c>
      <c r="BG113" s="62"/>
      <c r="BH113" s="61">
        <f>'[1]TKB-2'!BH114</f>
        <v>0</v>
      </c>
      <c r="BI113" s="62"/>
      <c r="BJ113" s="61">
        <f>'[1]TKB-2'!BJ114</f>
        <v>0</v>
      </c>
      <c r="BK113" s="62"/>
      <c r="BL113" s="61">
        <f>'[1]TKB-2'!BL114</f>
        <v>0</v>
      </c>
      <c r="BM113" s="62"/>
      <c r="BN113" s="61">
        <f>'[1]TKB-2'!BN114</f>
        <v>0</v>
      </c>
      <c r="BO113" s="62"/>
      <c r="BP113" s="61">
        <f>'[1]TKB-2'!BP114</f>
        <v>0</v>
      </c>
      <c r="BQ113" s="62"/>
      <c r="BR113" s="61">
        <f>'[1]TKB-2'!BR114</f>
        <v>0</v>
      </c>
      <c r="BS113" s="62"/>
      <c r="BT113" s="61">
        <f>'[1]TKB-2'!BT114</f>
        <v>0</v>
      </c>
      <c r="BU113" s="62"/>
      <c r="BV113" s="61">
        <f>'[1]TKB-2'!BV114</f>
        <v>0</v>
      </c>
      <c r="BW113" s="62"/>
      <c r="BX113" s="61">
        <f>'[1]TKB-2'!BX114</f>
        <v>0</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f>'[1]TKB-2'!CV114</f>
        <v>0</v>
      </c>
      <c r="CW113" s="62"/>
      <c r="CX113" s="61">
        <f>'[1]TKB-2'!CX114</f>
        <v>0</v>
      </c>
      <c r="CY113" s="62"/>
      <c r="CZ113" s="61">
        <f>'[1]TKB-2'!CZ114</f>
        <v>0</v>
      </c>
      <c r="DA113" s="62"/>
      <c r="DB113" s="61">
        <f>'[1]TKB-2'!DB114</f>
        <v>0</v>
      </c>
      <c r="DC113" s="62"/>
      <c r="DD113" s="61">
        <f>'[1]TKB-2'!DD114</f>
        <v>0</v>
      </c>
      <c r="DE113" s="62"/>
      <c r="DF113" s="61">
        <f>'[1]TKB-2'!DF114</f>
        <v>0</v>
      </c>
      <c r="DG113" s="62"/>
      <c r="DH113" s="61">
        <f>'[1]TKB-2'!DH114</f>
        <v>0</v>
      </c>
      <c r="DI113" s="62"/>
      <c r="DJ113" s="61">
        <f>'[1]TKB-2'!DJ114</f>
        <v>0</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3"/>
      <c r="B114" s="303"/>
      <c r="C114" s="300"/>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
      </c>
      <c r="AH114" s="69"/>
      <c r="AI114" s="70" t="str">
        <f>'[1]TKB-2'!AI115</f>
        <v/>
      </c>
      <c r="AJ114" s="69"/>
      <c r="AK114" s="70" t="str">
        <f>'[1]TKB-2'!AK115</f>
        <v/>
      </c>
      <c r="AL114" s="69"/>
      <c r="AM114" s="70" t="str">
        <f>'[1]TKB-2'!AM115</f>
        <v/>
      </c>
      <c r="AN114" s="69"/>
      <c r="AO114" s="70" t="str">
        <f>'[1]TKB-2'!AO115</f>
        <v/>
      </c>
      <c r="AP114" s="69"/>
      <c r="AQ114" s="70" t="str">
        <f>'[1]TKB-2'!AQ115</f>
        <v/>
      </c>
      <c r="AR114" s="69"/>
      <c r="AS114" s="70" t="str">
        <f>'[1]TKB-2'!AS115</f>
        <v/>
      </c>
      <c r="AT114" s="69"/>
      <c r="AU114" s="70" t="str">
        <f>'[1]TKB-2'!AU115</f>
        <v/>
      </c>
      <c r="AV114" s="69"/>
      <c r="AW114" s="70" t="str">
        <f>'[1]TKB-2'!AW115</f>
        <v/>
      </c>
      <c r="AX114" s="69"/>
      <c r="AY114" s="70" t="str">
        <f>'[1]TKB-2'!AY115</f>
        <v/>
      </c>
      <c r="AZ114" s="69"/>
      <c r="BA114" s="70" t="str">
        <f>'[1]TKB-2'!BA115</f>
        <v/>
      </c>
      <c r="BB114" s="69"/>
      <c r="BC114" s="70" t="str">
        <f>'[1]TKB-2'!BC115</f>
        <v/>
      </c>
      <c r="BD114" s="69"/>
      <c r="BE114" s="70" t="str">
        <f>'[1]TKB-2'!BE115</f>
        <v/>
      </c>
      <c r="BF114" s="69"/>
      <c r="BG114" s="70" t="str">
        <f>'[1]TKB-2'!BG115</f>
        <v/>
      </c>
      <c r="BH114" s="69"/>
      <c r="BI114" s="70" t="str">
        <f>'[1]TKB-2'!BI115</f>
        <v/>
      </c>
      <c r="BJ114" s="69"/>
      <c r="BK114" s="70" t="str">
        <f>'[1]TKB-2'!BK115</f>
        <v/>
      </c>
      <c r="BL114" s="69"/>
      <c r="BM114" s="70" t="str">
        <f>'[1]TKB-2'!BM115</f>
        <v/>
      </c>
      <c r="BN114" s="69"/>
      <c r="BO114" s="70" t="str">
        <f>'[1]TKB-2'!BO115</f>
        <v/>
      </c>
      <c r="BP114" s="69"/>
      <c r="BQ114" s="70" t="str">
        <f>'[1]TKB-2'!BQ115</f>
        <v/>
      </c>
      <c r="BR114" s="69"/>
      <c r="BS114" s="70" t="str">
        <f>'[1]TKB-2'!BS115</f>
        <v/>
      </c>
      <c r="BT114" s="69"/>
      <c r="BU114" s="70" t="str">
        <f>'[1]TKB-2'!BU115</f>
        <v/>
      </c>
      <c r="BV114" s="69"/>
      <c r="BW114" s="70" t="str">
        <f>'[1]TKB-2'!BW115</f>
        <v/>
      </c>
      <c r="BX114" s="69"/>
      <c r="BY114" s="70" t="str">
        <f>'[1]TKB-2'!BY115</f>
        <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
      </c>
      <c r="DF114" s="69"/>
      <c r="DG114" s="70" t="str">
        <f>'[1]TKB-2'!DG115</f>
        <v/>
      </c>
      <c r="DH114" s="69"/>
      <c r="DI114" s="70" t="str">
        <f>'[1]TKB-2'!DI115</f>
        <v/>
      </c>
      <c r="DJ114" s="69"/>
      <c r="DK114" s="70" t="str">
        <f>'[1]TKB-2'!DK115</f>
        <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3"/>
      <c r="B115" s="303"/>
      <c r="C115" s="300"/>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f>'[1]TKB-2'!AF116</f>
        <v>0</v>
      </c>
      <c r="AG115" s="64"/>
      <c r="AH115" s="63">
        <f>'[1]TKB-2'!AH116</f>
        <v>0</v>
      </c>
      <c r="AI115" s="64"/>
      <c r="AJ115" s="63">
        <f>'[1]TKB-2'!AJ116</f>
        <v>0</v>
      </c>
      <c r="AK115" s="64"/>
      <c r="AL115" s="63">
        <f>'[1]TKB-2'!AL116</f>
        <v>0</v>
      </c>
      <c r="AM115" s="64"/>
      <c r="AN115" s="63">
        <f>'[1]TKB-2'!AN116</f>
        <v>0</v>
      </c>
      <c r="AO115" s="64"/>
      <c r="AP115" s="63">
        <f>'[1]TKB-2'!AP116</f>
        <v>0</v>
      </c>
      <c r="AQ115" s="64"/>
      <c r="AR115" s="63">
        <f>'[1]TKB-2'!AR116</f>
        <v>0</v>
      </c>
      <c r="AS115" s="64"/>
      <c r="AT115" s="63">
        <f>'[1]TKB-2'!AT116</f>
        <v>0</v>
      </c>
      <c r="AU115" s="64"/>
      <c r="AV115" s="63">
        <f>'[1]TKB-2'!AV116</f>
        <v>0</v>
      </c>
      <c r="AW115" s="64"/>
      <c r="AX115" s="63">
        <f>'[1]TKB-2'!AX116</f>
        <v>0</v>
      </c>
      <c r="AY115" s="64"/>
      <c r="AZ115" s="63">
        <f>'[1]TKB-2'!AZ116</f>
        <v>0</v>
      </c>
      <c r="BA115" s="64"/>
      <c r="BB115" s="63">
        <f>'[1]TKB-2'!BB116</f>
        <v>0</v>
      </c>
      <c r="BC115" s="64"/>
      <c r="BD115" s="63">
        <f>'[1]TKB-2'!BD116</f>
        <v>0</v>
      </c>
      <c r="BE115" s="64"/>
      <c r="BF115" s="63">
        <f>'[1]TKB-2'!BF116</f>
        <v>0</v>
      </c>
      <c r="BG115" s="64"/>
      <c r="BH115" s="63">
        <f>'[1]TKB-2'!BH116</f>
        <v>0</v>
      </c>
      <c r="BI115" s="64"/>
      <c r="BJ115" s="63">
        <f>'[1]TKB-2'!BJ116</f>
        <v>0</v>
      </c>
      <c r="BK115" s="64"/>
      <c r="BL115" s="63">
        <f>'[1]TKB-2'!BL116</f>
        <v>0</v>
      </c>
      <c r="BM115" s="64"/>
      <c r="BN115" s="63">
        <f>'[1]TKB-2'!BN116</f>
        <v>0</v>
      </c>
      <c r="BO115" s="64"/>
      <c r="BP115" s="63">
        <f>'[1]TKB-2'!BP116</f>
        <v>0</v>
      </c>
      <c r="BQ115" s="64"/>
      <c r="BR115" s="63">
        <f>'[1]TKB-2'!BR116</f>
        <v>0</v>
      </c>
      <c r="BS115" s="64"/>
      <c r="BT115" s="63">
        <f>'[1]TKB-2'!BT116</f>
        <v>0</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3"/>
      <c r="B116" s="303"/>
      <c r="C116" s="300"/>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
      </c>
      <c r="AJ116" s="67"/>
      <c r="AK116" s="68" t="str">
        <f>'[1]TKB-2'!AK117</f>
        <v/>
      </c>
      <c r="AL116" s="67"/>
      <c r="AM116" s="68" t="str">
        <f>'[1]TKB-2'!AM117</f>
        <v/>
      </c>
      <c r="AN116" s="67"/>
      <c r="AO116" s="68" t="str">
        <f>'[1]TKB-2'!AO117</f>
        <v/>
      </c>
      <c r="AP116" s="67"/>
      <c r="AQ116" s="68" t="str">
        <f>'[1]TKB-2'!AQ117</f>
        <v/>
      </c>
      <c r="AR116" s="67"/>
      <c r="AS116" s="68" t="str">
        <f>'[1]TKB-2'!AS117</f>
        <v/>
      </c>
      <c r="AT116" s="67"/>
      <c r="AU116" s="68" t="str">
        <f>'[1]TKB-2'!AU117</f>
        <v/>
      </c>
      <c r="AV116" s="67"/>
      <c r="AW116" s="68" t="str">
        <f>'[1]TKB-2'!AW117</f>
        <v/>
      </c>
      <c r="AX116" s="67"/>
      <c r="AY116" s="68" t="str">
        <f>'[1]TKB-2'!AY117</f>
        <v/>
      </c>
      <c r="AZ116" s="67"/>
      <c r="BA116" s="68" t="str">
        <f>'[1]TKB-2'!BA117</f>
        <v/>
      </c>
      <c r="BB116" s="67"/>
      <c r="BC116" s="68" t="str">
        <f>'[1]TKB-2'!BC117</f>
        <v/>
      </c>
      <c r="BD116" s="67"/>
      <c r="BE116" s="68" t="str">
        <f>'[1]TKB-2'!BE117</f>
        <v/>
      </c>
      <c r="BF116" s="67"/>
      <c r="BG116" s="68" t="str">
        <f>'[1]TKB-2'!BG117</f>
        <v/>
      </c>
      <c r="BH116" s="67"/>
      <c r="BI116" s="68" t="str">
        <f>'[1]TKB-2'!BI117</f>
        <v/>
      </c>
      <c r="BJ116" s="67"/>
      <c r="BK116" s="68" t="str">
        <f>'[1]TKB-2'!BK117</f>
        <v/>
      </c>
      <c r="BL116" s="67"/>
      <c r="BM116" s="68" t="str">
        <f>'[1]TKB-2'!BM117</f>
        <v/>
      </c>
      <c r="BN116" s="67"/>
      <c r="BO116" s="68" t="str">
        <f>'[1]TKB-2'!BO117</f>
        <v/>
      </c>
      <c r="BP116" s="67"/>
      <c r="BQ116" s="68" t="str">
        <f>'[1]TKB-2'!BQ117</f>
        <v/>
      </c>
      <c r="BR116" s="67"/>
      <c r="BS116" s="68" t="str">
        <f>'[1]TKB-2'!BS117</f>
        <v/>
      </c>
      <c r="BT116" s="67"/>
      <c r="BU116" s="68" t="str">
        <f>'[1]TKB-2'!BU117</f>
        <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3"/>
      <c r="B117" s="303"/>
      <c r="C117" s="300"/>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3"/>
      <c r="B118" s="304"/>
      <c r="C118" s="301"/>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3"/>
      <c r="B119" s="315" t="str">
        <f>'[4]TKB TUAN'!B119:B128</f>
        <v>NĂM</v>
      </c>
      <c r="C119" s="299">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f>'[1]TKB-2'!AV120</f>
        <v>0</v>
      </c>
      <c r="AW119" s="62"/>
      <c r="AX119" s="61">
        <f>'[1]TKB-2'!AX120</f>
        <v>0</v>
      </c>
      <c r="AY119" s="62"/>
      <c r="AZ119" s="61">
        <f>'[1]TKB-2'!AZ120</f>
        <v>0</v>
      </c>
      <c r="BA119" s="62"/>
      <c r="BB119" s="61">
        <f>'[1]TKB-2'!BB120</f>
        <v>0</v>
      </c>
      <c r="BC119" s="62"/>
      <c r="BD119" s="61">
        <f>'[1]TKB-2'!BD120</f>
        <v>0</v>
      </c>
      <c r="BE119" s="62"/>
      <c r="BF119" s="61">
        <f>'[1]TKB-2'!BF120</f>
        <v>0</v>
      </c>
      <c r="BG119" s="62"/>
      <c r="BH119" s="61">
        <f>'[1]TKB-2'!BH120</f>
        <v>0</v>
      </c>
      <c r="BI119" s="62"/>
      <c r="BJ119" s="61">
        <f>'[1]TKB-2'!BJ120</f>
        <v>0</v>
      </c>
      <c r="BK119" s="62"/>
      <c r="BL119" s="61">
        <f>'[1]TKB-2'!BL120</f>
        <v>0</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3"/>
      <c r="B120" s="303"/>
      <c r="C120" s="300"/>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
      </c>
      <c r="BJ120" s="63"/>
      <c r="BK120" s="64" t="str">
        <f>'[1]TKB-2'!BK121</f>
        <v/>
      </c>
      <c r="BL120" s="63"/>
      <c r="BM120" s="64" t="str">
        <f>'[1]TKB-2'!BM121</f>
        <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3"/>
      <c r="B121" s="303"/>
      <c r="C121" s="300"/>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3"/>
      <c r="B122" s="303"/>
      <c r="C122" s="300"/>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3"/>
      <c r="B123" s="303"/>
      <c r="C123" s="300"/>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f>'[1]TKB-2'!AF124</f>
        <v>0</v>
      </c>
      <c r="AG123" s="62"/>
      <c r="AH123" s="61">
        <f>'[1]TKB-2'!AH124</f>
        <v>0</v>
      </c>
      <c r="AI123" s="62"/>
      <c r="AJ123" s="61">
        <f>'[1]TKB-2'!AJ124</f>
        <v>0</v>
      </c>
      <c r="AK123" s="62"/>
      <c r="AL123" s="61">
        <f>'[1]TKB-2'!AL124</f>
        <v>0</v>
      </c>
      <c r="AM123" s="62"/>
      <c r="AN123" s="61">
        <f>'[1]TKB-2'!AN124</f>
        <v>0</v>
      </c>
      <c r="AO123" s="62"/>
      <c r="AP123" s="61">
        <f>'[1]TKB-2'!AP124</f>
        <v>0</v>
      </c>
      <c r="AQ123" s="62"/>
      <c r="AR123" s="61">
        <f>'[1]TKB-2'!AR124</f>
        <v>0</v>
      </c>
      <c r="AS123" s="62"/>
      <c r="AT123" s="61">
        <f>'[1]TKB-2'!AT124</f>
        <v>0</v>
      </c>
      <c r="AU123" s="62"/>
      <c r="AV123" s="61">
        <f>'[1]TKB-2'!AV124</f>
        <v>0</v>
      </c>
      <c r="AW123" s="62"/>
      <c r="AX123" s="61">
        <f>'[1]TKB-2'!AX124</f>
        <v>0</v>
      </c>
      <c r="AY123" s="62"/>
      <c r="AZ123" s="61">
        <f>'[1]TKB-2'!AZ124</f>
        <v>0</v>
      </c>
      <c r="BA123" s="62"/>
      <c r="BB123" s="61">
        <f>'[1]TKB-2'!BB124</f>
        <v>0</v>
      </c>
      <c r="BC123" s="62"/>
      <c r="BD123" s="61">
        <f>'[1]TKB-2'!BD124</f>
        <v>0</v>
      </c>
      <c r="BE123" s="62"/>
      <c r="BF123" s="61">
        <f>'[1]TKB-2'!BF124</f>
        <v>0</v>
      </c>
      <c r="BG123" s="62"/>
      <c r="BH123" s="61">
        <f>'[1]TKB-2'!BH124</f>
        <v>0</v>
      </c>
      <c r="BI123" s="62"/>
      <c r="BJ123" s="61">
        <f>'[1]TKB-2'!BJ124</f>
        <v>0</v>
      </c>
      <c r="BK123" s="62"/>
      <c r="BL123" s="61">
        <f>'[1]TKB-2'!BL124</f>
        <v>0</v>
      </c>
      <c r="BM123" s="62"/>
      <c r="BN123" s="61">
        <f>'[1]TKB-2'!BN124</f>
        <v>0</v>
      </c>
      <c r="BO123" s="62"/>
      <c r="BP123" s="61">
        <f>'[1]TKB-2'!BP124</f>
        <v>0</v>
      </c>
      <c r="BQ123" s="62"/>
      <c r="BR123" s="61">
        <f>'[1]TKB-2'!BR124</f>
        <v>0</v>
      </c>
      <c r="BS123" s="62"/>
      <c r="BT123" s="61">
        <f>'[1]TKB-2'!BT124</f>
        <v>0</v>
      </c>
      <c r="BU123" s="62"/>
      <c r="BV123" s="61">
        <f>'[1]TKB-2'!BV124</f>
        <v>0</v>
      </c>
      <c r="BW123" s="62"/>
      <c r="BX123" s="61">
        <f>'[1]TKB-2'!BX124</f>
        <v>0</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f>'[1]TKB-2'!CL124</f>
        <v>0</v>
      </c>
      <c r="CM123" s="62"/>
      <c r="CN123" s="61">
        <f>'[1]TKB-2'!CN124</f>
        <v>0</v>
      </c>
      <c r="CO123" s="62"/>
      <c r="CP123" s="61">
        <f>'[1]TKB-2'!CP124</f>
        <v>0</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f>'[1]TKB-2'!DD124</f>
        <v>0</v>
      </c>
      <c r="DE123" s="62"/>
      <c r="DF123" s="61">
        <f>'[1]TKB-2'!DF124</f>
        <v>0</v>
      </c>
      <c r="DG123" s="62"/>
      <c r="DH123" s="61">
        <f>'[1]TKB-2'!DH124</f>
        <v>0</v>
      </c>
      <c r="DI123" s="62"/>
      <c r="DJ123" s="61">
        <f>'[1]TKB-2'!DJ124</f>
        <v>0</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3"/>
      <c r="B124" s="303"/>
      <c r="C124" s="300"/>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
      </c>
      <c r="AH124" s="69"/>
      <c r="AI124" s="70" t="str">
        <f>'[1]TKB-2'!AI125</f>
        <v/>
      </c>
      <c r="AJ124" s="69"/>
      <c r="AK124" s="70" t="str">
        <f>'[1]TKB-2'!AK125</f>
        <v/>
      </c>
      <c r="AL124" s="69"/>
      <c r="AM124" s="70" t="str">
        <f>'[1]TKB-2'!AM125</f>
        <v/>
      </c>
      <c r="AN124" s="69"/>
      <c r="AO124" s="70" t="str">
        <f>'[1]TKB-2'!AO125</f>
        <v/>
      </c>
      <c r="AP124" s="69"/>
      <c r="AQ124" s="70" t="str">
        <f>'[1]TKB-2'!AQ125</f>
        <v/>
      </c>
      <c r="AR124" s="69"/>
      <c r="AS124" s="70" t="str">
        <f>'[1]TKB-2'!AS125</f>
        <v/>
      </c>
      <c r="AT124" s="69"/>
      <c r="AU124" s="70" t="str">
        <f>'[1]TKB-2'!AU125</f>
        <v/>
      </c>
      <c r="AV124" s="69"/>
      <c r="AW124" s="70" t="str">
        <f>'[1]TKB-2'!AW125</f>
        <v/>
      </c>
      <c r="AX124" s="69"/>
      <c r="AY124" s="70" t="str">
        <f>'[1]TKB-2'!AY125</f>
        <v/>
      </c>
      <c r="AZ124" s="69"/>
      <c r="BA124" s="70" t="str">
        <f>'[1]TKB-2'!BA125</f>
        <v/>
      </c>
      <c r="BB124" s="69"/>
      <c r="BC124" s="70" t="str">
        <f>'[1]TKB-2'!BC125</f>
        <v/>
      </c>
      <c r="BD124" s="69"/>
      <c r="BE124" s="70" t="str">
        <f>'[1]TKB-2'!BE125</f>
        <v/>
      </c>
      <c r="BF124" s="69"/>
      <c r="BG124" s="70" t="str">
        <f>'[1]TKB-2'!BG125</f>
        <v/>
      </c>
      <c r="BH124" s="69"/>
      <c r="BI124" s="70" t="str">
        <f>'[1]TKB-2'!BI125</f>
        <v/>
      </c>
      <c r="BJ124" s="69"/>
      <c r="BK124" s="70" t="str">
        <f>'[1]TKB-2'!BK125</f>
        <v/>
      </c>
      <c r="BL124" s="69"/>
      <c r="BM124" s="70" t="str">
        <f>'[1]TKB-2'!BM125</f>
        <v/>
      </c>
      <c r="BN124" s="69"/>
      <c r="BO124" s="70" t="str">
        <f>'[1]TKB-2'!BO125</f>
        <v/>
      </c>
      <c r="BP124" s="69"/>
      <c r="BQ124" s="70" t="str">
        <f>'[1]TKB-2'!BQ125</f>
        <v/>
      </c>
      <c r="BR124" s="69"/>
      <c r="BS124" s="70" t="str">
        <f>'[1]TKB-2'!BS125</f>
        <v/>
      </c>
      <c r="BT124" s="69"/>
      <c r="BU124" s="70" t="str">
        <f>'[1]TKB-2'!BU125</f>
        <v/>
      </c>
      <c r="BV124" s="69"/>
      <c r="BW124" s="70" t="str">
        <f>'[1]TKB-2'!BW125</f>
        <v/>
      </c>
      <c r="BX124" s="69"/>
      <c r="BY124" s="70" t="str">
        <f>'[1]TKB-2'!BY125</f>
        <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3"/>
      <c r="B125" s="303"/>
      <c r="C125" s="300"/>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f>'[1]TKB-2'!AF126</f>
        <v>0</v>
      </c>
      <c r="AG125" s="64"/>
      <c r="AH125" s="63">
        <f>'[1]TKB-2'!AH126</f>
        <v>0</v>
      </c>
      <c r="AI125" s="64"/>
      <c r="AJ125" s="63">
        <f>'[1]TKB-2'!AJ126</f>
        <v>0</v>
      </c>
      <c r="AK125" s="64"/>
      <c r="AL125" s="63">
        <f>'[1]TKB-2'!AL126</f>
        <v>0</v>
      </c>
      <c r="AM125" s="64"/>
      <c r="AN125" s="63">
        <f>'[1]TKB-2'!AN126</f>
        <v>0</v>
      </c>
      <c r="AO125" s="64"/>
      <c r="AP125" s="63">
        <f>'[1]TKB-2'!AP126</f>
        <v>0</v>
      </c>
      <c r="AQ125" s="64"/>
      <c r="AR125" s="63">
        <f>'[1]TKB-2'!AR126</f>
        <v>0</v>
      </c>
      <c r="AS125" s="64"/>
      <c r="AT125" s="63">
        <f>'[1]TKB-2'!AT126</f>
        <v>0</v>
      </c>
      <c r="AU125" s="64"/>
      <c r="AV125" s="63">
        <f>'[1]TKB-2'!AV126</f>
        <v>0</v>
      </c>
      <c r="AW125" s="64"/>
      <c r="AX125" s="63">
        <f>'[1]TKB-2'!AX126</f>
        <v>0</v>
      </c>
      <c r="AY125" s="64"/>
      <c r="AZ125" s="63">
        <f>'[1]TKB-2'!AZ126</f>
        <v>0</v>
      </c>
      <c r="BA125" s="64"/>
      <c r="BB125" s="63">
        <f>'[1]TKB-2'!BB126</f>
        <v>0</v>
      </c>
      <c r="BC125" s="64"/>
      <c r="BD125" s="63">
        <f>'[1]TKB-2'!BD126</f>
        <v>0</v>
      </c>
      <c r="BE125" s="64"/>
      <c r="BF125" s="63">
        <f>'[1]TKB-2'!BF126</f>
        <v>0</v>
      </c>
      <c r="BG125" s="64"/>
      <c r="BH125" s="63">
        <f>'[1]TKB-2'!BH126</f>
        <v>0</v>
      </c>
      <c r="BI125" s="64"/>
      <c r="BJ125" s="63">
        <f>'[1]TKB-2'!BJ126</f>
        <v>0</v>
      </c>
      <c r="BK125" s="64"/>
      <c r="BL125" s="63">
        <f>'[1]TKB-2'!BL126</f>
        <v>0</v>
      </c>
      <c r="BM125" s="64"/>
      <c r="BN125" s="63">
        <f>'[1]TKB-2'!BN126</f>
        <v>0</v>
      </c>
      <c r="BO125" s="64"/>
      <c r="BP125" s="63">
        <f>'[1]TKB-2'!BP126</f>
        <v>0</v>
      </c>
      <c r="BQ125" s="64"/>
      <c r="BR125" s="63">
        <f>'[1]TKB-2'!BR126</f>
        <v>0</v>
      </c>
      <c r="BS125" s="64"/>
      <c r="BT125" s="63">
        <f>'[1]TKB-2'!BT126</f>
        <v>0</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3"/>
      <c r="B126" s="303"/>
      <c r="C126" s="300"/>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
      </c>
      <c r="AR126" s="67"/>
      <c r="AS126" s="68" t="str">
        <f>'[1]TKB-2'!AS127</f>
        <v/>
      </c>
      <c r="AT126" s="67"/>
      <c r="AU126" s="68" t="str">
        <f>'[1]TKB-2'!AU127</f>
        <v/>
      </c>
      <c r="AV126" s="67"/>
      <c r="AW126" s="68" t="str">
        <f>'[1]TKB-2'!AW127</f>
        <v/>
      </c>
      <c r="AX126" s="67"/>
      <c r="AY126" s="68" t="str">
        <f>'[1]TKB-2'!AY127</f>
        <v/>
      </c>
      <c r="AZ126" s="67"/>
      <c r="BA126" s="68" t="str">
        <f>'[1]TKB-2'!BA127</f>
        <v/>
      </c>
      <c r="BB126" s="67"/>
      <c r="BC126" s="68" t="str">
        <f>'[1]TKB-2'!BC127</f>
        <v/>
      </c>
      <c r="BD126" s="67"/>
      <c r="BE126" s="68" t="str">
        <f>'[1]TKB-2'!BE127</f>
        <v/>
      </c>
      <c r="BF126" s="67"/>
      <c r="BG126" s="68" t="str">
        <f>'[1]TKB-2'!BG127</f>
        <v/>
      </c>
      <c r="BH126" s="67"/>
      <c r="BI126" s="68" t="str">
        <f>'[1]TKB-2'!BI127</f>
        <v/>
      </c>
      <c r="BJ126" s="67"/>
      <c r="BK126" s="68" t="str">
        <f>'[1]TKB-2'!BK127</f>
        <v/>
      </c>
      <c r="BL126" s="67"/>
      <c r="BM126" s="68" t="str">
        <f>'[1]TKB-2'!BM127</f>
        <v/>
      </c>
      <c r="BN126" s="67"/>
      <c r="BO126" s="68" t="str">
        <f>'[1]TKB-2'!BO127</f>
        <v/>
      </c>
      <c r="BP126" s="67"/>
      <c r="BQ126" s="68" t="str">
        <f>'[1]TKB-2'!BQ127</f>
        <v/>
      </c>
      <c r="BR126" s="67"/>
      <c r="BS126" s="68" t="str">
        <f>'[1]TKB-2'!BS127</f>
        <v/>
      </c>
      <c r="BT126" s="67"/>
      <c r="BU126" s="68" t="str">
        <f>'[1]TKB-2'!BU127</f>
        <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3"/>
      <c r="B127" s="303"/>
      <c r="C127" s="300"/>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3"/>
      <c r="B128" s="304"/>
      <c r="C128" s="301"/>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3"/>
      <c r="B129" s="315" t="str">
        <f>'[4]TKB TUAN'!B129:B138</f>
        <v>SÁU</v>
      </c>
      <c r="C129" s="299">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f>'[1]TKB-2'!AV130</f>
        <v>0</v>
      </c>
      <c r="AW129" s="62"/>
      <c r="AX129" s="61">
        <f>'[1]TKB-2'!AX130</f>
        <v>0</v>
      </c>
      <c r="AY129" s="62"/>
      <c r="AZ129" s="61">
        <f>'[1]TKB-2'!AZ130</f>
        <v>0</v>
      </c>
      <c r="BA129" s="62"/>
      <c r="BB129" s="61">
        <f>'[1]TKB-2'!BB130</f>
        <v>0</v>
      </c>
      <c r="BC129" s="62"/>
      <c r="BD129" s="61">
        <f>'[1]TKB-2'!BD130</f>
        <v>0</v>
      </c>
      <c r="BE129" s="62"/>
      <c r="BF129" s="61">
        <f>'[1]TKB-2'!BF130</f>
        <v>0</v>
      </c>
      <c r="BG129" s="62"/>
      <c r="BH129" s="61">
        <f>'[1]TKB-2'!BH130</f>
        <v>0</v>
      </c>
      <c r="BI129" s="62"/>
      <c r="BJ129" s="61">
        <f>'[1]TKB-2'!BJ130</f>
        <v>0</v>
      </c>
      <c r="BK129" s="62"/>
      <c r="BL129" s="61">
        <f>'[1]TKB-2'!BL130</f>
        <v>0</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3"/>
      <c r="B130" s="303"/>
      <c r="C130" s="300"/>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
      </c>
      <c r="BJ130" s="63"/>
      <c r="BK130" s="64" t="str">
        <f>'[1]TKB-2'!BK131</f>
        <v/>
      </c>
      <c r="BL130" s="63"/>
      <c r="BM130" s="64" t="str">
        <f>'[1]TKB-2'!BM131</f>
        <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3"/>
      <c r="B131" s="303"/>
      <c r="C131" s="300"/>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3"/>
      <c r="B132" s="303"/>
      <c r="C132" s="300"/>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3"/>
      <c r="B133" s="303"/>
      <c r="C133" s="300"/>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f>'[1]TKB-2'!AF134</f>
        <v>0</v>
      </c>
      <c r="AG133" s="62"/>
      <c r="AH133" s="61">
        <f>'[1]TKB-2'!AH134</f>
        <v>0</v>
      </c>
      <c r="AI133" s="62"/>
      <c r="AJ133" s="61">
        <f>'[1]TKB-2'!AJ134</f>
        <v>0</v>
      </c>
      <c r="AK133" s="62"/>
      <c r="AL133" s="61">
        <f>'[1]TKB-2'!AL134</f>
        <v>0</v>
      </c>
      <c r="AM133" s="62"/>
      <c r="AN133" s="61">
        <f>'[1]TKB-2'!AN134</f>
        <v>0</v>
      </c>
      <c r="AO133" s="62"/>
      <c r="AP133" s="61">
        <f>'[1]TKB-2'!AP134</f>
        <v>0</v>
      </c>
      <c r="AQ133" s="62"/>
      <c r="AR133" s="61">
        <f>'[1]TKB-2'!AR134</f>
        <v>0</v>
      </c>
      <c r="AS133" s="62"/>
      <c r="AT133" s="61">
        <f>'[1]TKB-2'!AT134</f>
        <v>0</v>
      </c>
      <c r="AU133" s="62"/>
      <c r="AV133" s="61">
        <f>'[1]TKB-2'!AV134</f>
        <v>0</v>
      </c>
      <c r="AW133" s="62"/>
      <c r="AX133" s="61">
        <f>'[1]TKB-2'!AX134</f>
        <v>0</v>
      </c>
      <c r="AY133" s="62"/>
      <c r="AZ133" s="61">
        <f>'[1]TKB-2'!AZ134</f>
        <v>0</v>
      </c>
      <c r="BA133" s="62"/>
      <c r="BB133" s="61">
        <f>'[1]TKB-2'!BB134</f>
        <v>0</v>
      </c>
      <c r="BC133" s="62"/>
      <c r="BD133" s="61">
        <f>'[1]TKB-2'!BD134</f>
        <v>0</v>
      </c>
      <c r="BE133" s="62"/>
      <c r="BF133" s="61">
        <f>'[1]TKB-2'!BF134</f>
        <v>0</v>
      </c>
      <c r="BG133" s="62"/>
      <c r="BH133" s="61">
        <f>'[1]TKB-2'!BH134</f>
        <v>0</v>
      </c>
      <c r="BI133" s="62"/>
      <c r="BJ133" s="61">
        <f>'[1]TKB-2'!BJ134</f>
        <v>0</v>
      </c>
      <c r="BK133" s="62"/>
      <c r="BL133" s="61">
        <f>'[1]TKB-2'!BL134</f>
        <v>0</v>
      </c>
      <c r="BM133" s="62"/>
      <c r="BN133" s="61">
        <f>'[1]TKB-2'!BN134</f>
        <v>0</v>
      </c>
      <c r="BO133" s="62"/>
      <c r="BP133" s="61">
        <f>'[1]TKB-2'!BP134</f>
        <v>0</v>
      </c>
      <c r="BQ133" s="62"/>
      <c r="BR133" s="61">
        <f>'[1]TKB-2'!BR134</f>
        <v>0</v>
      </c>
      <c r="BS133" s="62"/>
      <c r="BT133" s="61">
        <f>'[1]TKB-2'!BT134</f>
        <v>0</v>
      </c>
      <c r="BU133" s="62"/>
      <c r="BV133" s="61">
        <f>'[1]TKB-2'!BV134</f>
        <v>0</v>
      </c>
      <c r="BW133" s="62"/>
      <c r="BX133" s="61">
        <f>'[1]TKB-2'!BX134</f>
        <v>0</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f>'[1]TKB-2'!DD134</f>
        <v>0</v>
      </c>
      <c r="DE133" s="62"/>
      <c r="DF133" s="61">
        <f>'[1]TKB-2'!DF134</f>
        <v>0</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3"/>
      <c r="B134" s="303"/>
      <c r="C134" s="300"/>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
      </c>
      <c r="AR134" s="69"/>
      <c r="AS134" s="70" t="str">
        <f>'[1]TKB-2'!AS135</f>
        <v/>
      </c>
      <c r="AT134" s="69"/>
      <c r="AU134" s="70" t="str">
        <f>'[1]TKB-2'!AU135</f>
        <v/>
      </c>
      <c r="AV134" s="69"/>
      <c r="AW134" s="70" t="str">
        <f>'[1]TKB-2'!AW135</f>
        <v/>
      </c>
      <c r="AX134" s="69"/>
      <c r="AY134" s="70" t="str">
        <f>'[1]TKB-2'!AY135</f>
        <v/>
      </c>
      <c r="AZ134" s="69"/>
      <c r="BA134" s="70" t="str">
        <f>'[1]TKB-2'!BA135</f>
        <v/>
      </c>
      <c r="BB134" s="69"/>
      <c r="BC134" s="70" t="str">
        <f>'[1]TKB-2'!BC135</f>
        <v/>
      </c>
      <c r="BD134" s="69"/>
      <c r="BE134" s="70" t="str">
        <f>'[1]TKB-2'!BE135</f>
        <v/>
      </c>
      <c r="BF134" s="69"/>
      <c r="BG134" s="70" t="str">
        <f>'[1]TKB-2'!BG135</f>
        <v/>
      </c>
      <c r="BH134" s="69"/>
      <c r="BI134" s="70" t="str">
        <f>'[1]TKB-2'!BI135</f>
        <v/>
      </c>
      <c r="BJ134" s="69"/>
      <c r="BK134" s="70" t="str">
        <f>'[1]TKB-2'!BK135</f>
        <v/>
      </c>
      <c r="BL134" s="69"/>
      <c r="BM134" s="70" t="str">
        <f>'[1]TKB-2'!BM135</f>
        <v/>
      </c>
      <c r="BN134" s="69"/>
      <c r="BO134" s="70" t="str">
        <f>'[1]TKB-2'!BO135</f>
        <v/>
      </c>
      <c r="BP134" s="69"/>
      <c r="BQ134" s="70" t="str">
        <f>'[1]TKB-2'!BQ135</f>
        <v/>
      </c>
      <c r="BR134" s="69"/>
      <c r="BS134" s="70" t="str">
        <f>'[1]TKB-2'!BS135</f>
        <v/>
      </c>
      <c r="BT134" s="69"/>
      <c r="BU134" s="70" t="str">
        <f>'[1]TKB-2'!BU135</f>
        <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3"/>
      <c r="B135" s="303"/>
      <c r="C135" s="300"/>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f>'[1]TKB-2'!AH136</f>
        <v>0</v>
      </c>
      <c r="AI135" s="64"/>
      <c r="AJ135" s="63">
        <f>'[1]TKB-2'!AJ136</f>
        <v>0</v>
      </c>
      <c r="AK135" s="64"/>
      <c r="AL135" s="63">
        <f>'[1]TKB-2'!AL136</f>
        <v>0</v>
      </c>
      <c r="AM135" s="64"/>
      <c r="AN135" s="63">
        <f>'[1]TKB-2'!AN136</f>
        <v>0</v>
      </c>
      <c r="AO135" s="64"/>
      <c r="AP135" s="63">
        <f>'[1]TKB-2'!AP136</f>
        <v>0</v>
      </c>
      <c r="AQ135" s="64"/>
      <c r="AR135" s="63">
        <f>'[1]TKB-2'!AR136</f>
        <v>0</v>
      </c>
      <c r="AS135" s="64"/>
      <c r="AT135" s="63">
        <f>'[1]TKB-2'!AT136</f>
        <v>0</v>
      </c>
      <c r="AU135" s="64"/>
      <c r="AV135" s="63">
        <f>'[1]TKB-2'!AV136</f>
        <v>0</v>
      </c>
      <c r="AW135" s="64"/>
      <c r="AX135" s="63">
        <f>'[1]TKB-2'!AX136</f>
        <v>0</v>
      </c>
      <c r="AY135" s="64"/>
      <c r="AZ135" s="63">
        <f>'[1]TKB-2'!AZ136</f>
        <v>0</v>
      </c>
      <c r="BA135" s="64"/>
      <c r="BB135" s="63">
        <f>'[1]TKB-2'!BB136</f>
        <v>0</v>
      </c>
      <c r="BC135" s="64"/>
      <c r="BD135" s="63">
        <f>'[1]TKB-2'!BD136</f>
        <v>0</v>
      </c>
      <c r="BE135" s="64"/>
      <c r="BF135" s="63">
        <f>'[1]TKB-2'!BF136</f>
        <v>0</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f>'[1]TKB-2'!BT136</f>
        <v>0</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3"/>
      <c r="B136" s="303"/>
      <c r="C136" s="300"/>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
      </c>
      <c r="AR136" s="67"/>
      <c r="AS136" s="68" t="str">
        <f>'[1]TKB-2'!AS137</f>
        <v/>
      </c>
      <c r="AT136" s="67"/>
      <c r="AU136" s="68" t="str">
        <f>'[1]TKB-2'!AU137</f>
        <v/>
      </c>
      <c r="AV136" s="67"/>
      <c r="AW136" s="68" t="str">
        <f>'[1]TKB-2'!AW137</f>
        <v/>
      </c>
      <c r="AX136" s="67"/>
      <c r="AY136" s="68" t="str">
        <f>'[1]TKB-2'!AY137</f>
        <v/>
      </c>
      <c r="AZ136" s="67"/>
      <c r="BA136" s="68" t="str">
        <f>'[1]TKB-2'!BA137</f>
        <v/>
      </c>
      <c r="BB136" s="67"/>
      <c r="BC136" s="68" t="str">
        <f>'[1]TKB-2'!BC137</f>
        <v/>
      </c>
      <c r="BD136" s="67"/>
      <c r="BE136" s="68" t="str">
        <f>'[1]TKB-2'!BE137</f>
        <v/>
      </c>
      <c r="BF136" s="67"/>
      <c r="BG136" s="68" t="str">
        <f>'[1]TKB-2'!BG137</f>
        <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3"/>
      <c r="B137" s="303"/>
      <c r="C137" s="300"/>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3"/>
      <c r="B138" s="304"/>
      <c r="C138" s="301"/>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3"/>
      <c r="B139" s="315" t="str">
        <f>'[4]TKB TUAN'!B139:B148</f>
        <v>BẢY</v>
      </c>
      <c r="C139" s="299">
        <f>C129+1</f>
        <v>44380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3"/>
      <c r="B140" s="303"/>
      <c r="C140" s="300"/>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3"/>
      <c r="B141" s="303"/>
      <c r="C141" s="300"/>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3"/>
      <c r="B142" s="303"/>
      <c r="C142" s="300"/>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3"/>
      <c r="B143" s="303"/>
      <c r="C143" s="300"/>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f>'[1]TKB-2'!AF144</f>
        <v>0</v>
      </c>
      <c r="AG143" s="62"/>
      <c r="AH143" s="61">
        <f>'[1]TKB-2'!AH144</f>
        <v>0</v>
      </c>
      <c r="AI143" s="62"/>
      <c r="AJ143" s="61">
        <f>'[1]TKB-2'!AJ144</f>
        <v>0</v>
      </c>
      <c r="AK143" s="62"/>
      <c r="AL143" s="61">
        <f>'[1]TKB-2'!AL144</f>
        <v>0</v>
      </c>
      <c r="AM143" s="62"/>
      <c r="AN143" s="61">
        <f>'[1]TKB-2'!AN144</f>
        <v>0</v>
      </c>
      <c r="AO143" s="62"/>
      <c r="AP143" s="61">
        <f>'[1]TKB-2'!AP144</f>
        <v>0</v>
      </c>
      <c r="AQ143" s="62"/>
      <c r="AR143" s="61">
        <f>'[1]TKB-2'!AR144</f>
        <v>0</v>
      </c>
      <c r="AS143" s="62"/>
      <c r="AT143" s="61">
        <f>'[1]TKB-2'!AT144</f>
        <v>0</v>
      </c>
      <c r="AU143" s="62"/>
      <c r="AV143" s="61">
        <f>'[1]TKB-2'!AV144</f>
        <v>0</v>
      </c>
      <c r="AW143" s="62"/>
      <c r="AX143" s="61">
        <f>'[1]TKB-2'!AX144</f>
        <v>0</v>
      </c>
      <c r="AY143" s="62"/>
      <c r="AZ143" s="61">
        <f>'[1]TKB-2'!AZ144</f>
        <v>0</v>
      </c>
      <c r="BA143" s="62"/>
      <c r="BB143" s="61">
        <f>'[1]TKB-2'!BB144</f>
        <v>0</v>
      </c>
      <c r="BC143" s="62"/>
      <c r="BD143" s="61">
        <f>'[1]TKB-2'!BD144</f>
        <v>0</v>
      </c>
      <c r="BE143" s="62"/>
      <c r="BF143" s="61">
        <f>'[1]TKB-2'!BF144</f>
        <v>0</v>
      </c>
      <c r="BG143" s="62"/>
      <c r="BH143" s="61">
        <f>'[1]TKB-2'!BH144</f>
        <v>0</v>
      </c>
      <c r="BI143" s="62"/>
      <c r="BJ143" s="61">
        <f>'[1]TKB-2'!BJ144</f>
        <v>0</v>
      </c>
      <c r="BK143" s="62"/>
      <c r="BL143" s="61">
        <f>'[1]TKB-2'!BL144</f>
        <v>0</v>
      </c>
      <c r="BM143" s="62"/>
      <c r="BN143" s="61">
        <f>'[1]TKB-2'!BN144</f>
        <v>0</v>
      </c>
      <c r="BO143" s="62"/>
      <c r="BP143" s="61">
        <f>'[1]TKB-2'!BP144</f>
        <v>0</v>
      </c>
      <c r="BQ143" s="62"/>
      <c r="BR143" s="61">
        <f>'[1]TKB-2'!BR144</f>
        <v>0</v>
      </c>
      <c r="BS143" s="62"/>
      <c r="BT143" s="61">
        <f>'[1]TKB-2'!BT144</f>
        <v>0</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3"/>
      <c r="B144" s="303"/>
      <c r="C144" s="300"/>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
      </c>
      <c r="AJ144" s="69"/>
      <c r="AK144" s="70" t="str">
        <f>'[1]TKB-2'!AK145</f>
        <v/>
      </c>
      <c r="AL144" s="69"/>
      <c r="AM144" s="70" t="str">
        <f>'[1]TKB-2'!AM145</f>
        <v/>
      </c>
      <c r="AN144" s="69"/>
      <c r="AO144" s="70" t="str">
        <f>'[1]TKB-2'!AO145</f>
        <v/>
      </c>
      <c r="AP144" s="69"/>
      <c r="AQ144" s="70" t="str">
        <f>'[1]TKB-2'!AQ145</f>
        <v/>
      </c>
      <c r="AR144" s="69"/>
      <c r="AS144" s="70" t="str">
        <f>'[1]TKB-2'!AS145</f>
        <v/>
      </c>
      <c r="AT144" s="69"/>
      <c r="AU144" s="70" t="str">
        <f>'[1]TKB-2'!AU145</f>
        <v/>
      </c>
      <c r="AV144" s="69"/>
      <c r="AW144" s="70" t="str">
        <f>'[1]TKB-2'!AW145</f>
        <v/>
      </c>
      <c r="AX144" s="69"/>
      <c r="AY144" s="70" t="str">
        <f>'[1]TKB-2'!AY145</f>
        <v/>
      </c>
      <c r="AZ144" s="69"/>
      <c r="BA144" s="70" t="str">
        <f>'[1]TKB-2'!BA145</f>
        <v/>
      </c>
      <c r="BB144" s="69"/>
      <c r="BC144" s="70" t="str">
        <f>'[1]TKB-2'!BC145</f>
        <v/>
      </c>
      <c r="BD144" s="69"/>
      <c r="BE144" s="70" t="str">
        <f>'[1]TKB-2'!BE145</f>
        <v/>
      </c>
      <c r="BF144" s="69"/>
      <c r="BG144" s="70" t="str">
        <f>'[1]TKB-2'!BG145</f>
        <v/>
      </c>
      <c r="BH144" s="69"/>
      <c r="BI144" s="70" t="str">
        <f>'[1]TKB-2'!BI145</f>
        <v/>
      </c>
      <c r="BJ144" s="69"/>
      <c r="BK144" s="70" t="str">
        <f>'[1]TKB-2'!BK145</f>
        <v/>
      </c>
      <c r="BL144" s="69"/>
      <c r="BM144" s="70" t="str">
        <f>'[1]TKB-2'!BM145</f>
        <v/>
      </c>
      <c r="BN144" s="69"/>
      <c r="BO144" s="70" t="str">
        <f>'[1]TKB-2'!BO145</f>
        <v/>
      </c>
      <c r="BP144" s="69"/>
      <c r="BQ144" s="70" t="str">
        <f>'[1]TKB-2'!BQ145</f>
        <v/>
      </c>
      <c r="BR144" s="69"/>
      <c r="BS144" s="70" t="str">
        <f>'[1]TKB-2'!BS145</f>
        <v/>
      </c>
      <c r="BT144" s="69"/>
      <c r="BU144" s="70" t="str">
        <f>'[1]TKB-2'!BU145</f>
        <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3"/>
      <c r="B145" s="303"/>
      <c r="C145" s="300"/>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f>'[1]TKB-2'!AJ146</f>
        <v>0</v>
      </c>
      <c r="AK145" s="64"/>
      <c r="AL145" s="63">
        <f>'[1]TKB-2'!AL146</f>
        <v>0</v>
      </c>
      <c r="AM145" s="64"/>
      <c r="AN145" s="63">
        <f>'[1]TKB-2'!AN146</f>
        <v>0</v>
      </c>
      <c r="AO145" s="64"/>
      <c r="AP145" s="63">
        <f>'[1]TKB-2'!AP146</f>
        <v>0</v>
      </c>
      <c r="AQ145" s="64"/>
      <c r="AR145" s="63">
        <f>'[1]TKB-2'!AR146</f>
        <v>0</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3"/>
      <c r="B146" s="303"/>
      <c r="C146" s="300"/>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
      </c>
      <c r="AL146" s="67"/>
      <c r="AM146" s="68" t="str">
        <f>'[1]TKB-2'!AM147</f>
        <v/>
      </c>
      <c r="AN146" s="67"/>
      <c r="AO146" s="68" t="str">
        <f>'[1]TKB-2'!AO147</f>
        <v/>
      </c>
      <c r="AP146" s="67"/>
      <c r="AQ146" s="68" t="str">
        <f>'[1]TKB-2'!AQ147</f>
        <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3"/>
      <c r="B147" s="303"/>
      <c r="C147" s="300"/>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3"/>
      <c r="B148" s="304"/>
      <c r="C148" s="301"/>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3"/>
      <c r="B149" s="315" t="str">
        <f>'[4]TKB TUAN'!B149:B158</f>
        <v>CN</v>
      </c>
      <c r="C149" s="299">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3"/>
      <c r="B150" s="303"/>
      <c r="C150" s="300"/>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3"/>
      <c r="B151" s="303"/>
      <c r="C151" s="300"/>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3"/>
      <c r="B152" s="303"/>
      <c r="C152" s="300"/>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3"/>
      <c r="B153" s="303"/>
      <c r="C153" s="300"/>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3"/>
      <c r="B154" s="303"/>
      <c r="C154" s="300"/>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3"/>
      <c r="B155" s="303"/>
      <c r="C155" s="300"/>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3"/>
      <c r="B156" s="303"/>
      <c r="C156" s="300"/>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3"/>
      <c r="B157" s="303"/>
      <c r="C157" s="300"/>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4"/>
      <c r="B158" s="304"/>
      <c r="C158" s="301"/>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t="str">
        <f>IF(LEN(Z3)&gt;1,Z2,"")</f>
        <v/>
      </c>
      <c r="AA1" s="73"/>
      <c r="AB1" s="73"/>
      <c r="AC1" s="73"/>
      <c r="AD1" s="73"/>
      <c r="AE1" s="76"/>
      <c r="AF1" s="71"/>
      <c r="AG1" s="75" t="str">
        <f>IF(LEN(AG3)&gt;1,AG2,"")</f>
        <v/>
      </c>
      <c r="AH1" s="73"/>
      <c r="AI1" s="73"/>
      <c r="AJ1" s="73"/>
      <c r="AK1" s="73"/>
      <c r="AL1" s="76"/>
      <c r="AM1" s="71"/>
      <c r="AN1" s="75" t="str">
        <f>IF(LEN(AN3)&gt;1,AN2,"")</f>
        <v/>
      </c>
      <c r="AO1" s="73"/>
      <c r="AP1" s="73"/>
      <c r="AQ1" s="73"/>
      <c r="AR1" s="73"/>
      <c r="AS1" s="76"/>
      <c r="AT1" s="71"/>
      <c r="AU1" s="75" t="str">
        <f>IF(LEN(AU3)&gt;1,AU2,"")</f>
        <v/>
      </c>
      <c r="AV1" s="73"/>
      <c r="AW1" s="73"/>
      <c r="AX1" s="73"/>
      <c r="AY1" s="73"/>
      <c r="AZ1" s="76"/>
      <c r="BA1" s="71"/>
      <c r="BB1" s="75" t="str">
        <f>IF(LEN(BB3)&gt;1,BB2,"")</f>
        <v/>
      </c>
      <c r="BC1" s="73"/>
      <c r="BD1" s="73"/>
      <c r="BE1" s="73"/>
      <c r="BF1" s="73"/>
      <c r="BG1" s="76"/>
      <c r="BH1" s="71"/>
      <c r="BI1" s="75" t="str">
        <f>IF(LEN(BI3)&gt;1,BI2,"")</f>
        <v/>
      </c>
      <c r="BJ1" s="73"/>
      <c r="BK1" s="73"/>
      <c r="BL1" s="73"/>
      <c r="BM1" s="73"/>
      <c r="BN1" s="76"/>
      <c r="BO1" s="71"/>
      <c r="BP1" s="75" t="str">
        <f>IF(LEN(BP3)&gt;1,BP2,"")</f>
        <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V.Đông</v>
      </c>
      <c r="F3" s="82"/>
      <c r="G3" s="82"/>
      <c r="H3" s="82"/>
      <c r="I3" s="82"/>
      <c r="J3" s="84"/>
      <c r="K3" s="71"/>
      <c r="L3" s="83" t="str">
        <f>VLOOKUP(L2,'PHONG-KHOA'!$CL$10:$CM$39,2,0)</f>
        <v>V.Hiệp</v>
      </c>
      <c r="M3" s="82"/>
      <c r="N3" s="82"/>
      <c r="O3" s="82"/>
      <c r="P3" s="82"/>
      <c r="Q3" s="84"/>
      <c r="R3" s="71"/>
      <c r="S3" s="83" t="str">
        <f>VLOOKUP(S2,'PHONG-KHOA'!$CL$10:$CM$39,2,0)</f>
        <v>K.Cúc</v>
      </c>
      <c r="T3" s="82"/>
      <c r="U3" s="82"/>
      <c r="V3" s="82"/>
      <c r="W3" s="82"/>
      <c r="X3" s="84"/>
      <c r="Y3" s="71"/>
      <c r="Z3" s="83" t="str">
        <f>VLOOKUP(Z2,'PHONG-KHOA'!$CL$10:$CM$39,2,0)</f>
        <v/>
      </c>
      <c r="AA3" s="82"/>
      <c r="AB3" s="82"/>
      <c r="AC3" s="82"/>
      <c r="AD3" s="82"/>
      <c r="AE3" s="84"/>
      <c r="AF3" s="71"/>
      <c r="AG3" s="83" t="str">
        <f>VLOOKUP(AG2,'PHONG-KHOA'!$CL$10:$CM$39,2,0)</f>
        <v/>
      </c>
      <c r="AH3" s="82"/>
      <c r="AI3" s="82"/>
      <c r="AJ3" s="82"/>
      <c r="AK3" s="82"/>
      <c r="AL3" s="84"/>
      <c r="AM3" s="71"/>
      <c r="AN3" s="83" t="str">
        <f>VLOOKUP(AN2,'PHONG-KHOA'!$CL$10:$CM$39,2,0)</f>
        <v/>
      </c>
      <c r="AO3" s="82"/>
      <c r="AP3" s="82"/>
      <c r="AQ3" s="82"/>
      <c r="AR3" s="82"/>
      <c r="AS3" s="84"/>
      <c r="AT3" s="71"/>
      <c r="AU3" s="83" t="str">
        <f>VLOOKUP(AU2,'PHONG-KHOA'!$CL$10:$CM$39,2,0)</f>
        <v/>
      </c>
      <c r="AV3" s="82"/>
      <c r="AW3" s="82"/>
      <c r="AX3" s="82"/>
      <c r="AY3" s="82"/>
      <c r="AZ3" s="84"/>
      <c r="BA3" s="71"/>
      <c r="BB3" s="83" t="str">
        <f>VLOOKUP(BB2,'PHONG-KHOA'!$CL$10:$CM$39,2,0)</f>
        <v/>
      </c>
      <c r="BC3" s="82"/>
      <c r="BD3" s="82"/>
      <c r="BE3" s="82"/>
      <c r="BF3" s="82"/>
      <c r="BG3" s="84"/>
      <c r="BH3" s="71"/>
      <c r="BI3" s="83" t="str">
        <f>VLOOKUP(BI2,'PHONG-KHOA'!$CL$10:$CM$39,2,0)</f>
        <v/>
      </c>
      <c r="BJ3" s="82"/>
      <c r="BK3" s="82"/>
      <c r="BL3" s="82"/>
      <c r="BM3" s="82"/>
      <c r="BN3" s="84"/>
      <c r="BO3" s="71"/>
      <c r="BP3" s="83" t="str">
        <f>VLOOKUP(BP2,'PHONG-KHOA'!$CL$10:$CM$39,2,0)</f>
        <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f>IF(LEN(E$3)&lt;2,"",IF(COUNTIF('TKB-2'!$F34:$IU34,E$3),1,""))</f>
        <v>1</v>
      </c>
      <c r="F35" s="97">
        <f>IF(LEN(E35)&gt;=1,MATCH(E$3,'TKB-2'!$F34:$IU34,0),"")</f>
        <v>68</v>
      </c>
      <c r="G35" s="97" t="str">
        <f>IF(LEN(E35)&gt;=1,INDEX('TKB-2'!$F33:$IU33,'TRA-TKB2'!F35-1),"")</f>
        <v>B.SAN1</v>
      </c>
      <c r="H35" s="97" t="str">
        <f>IF(LEN(E35)&gt;=1,INDEX('TKB-2'!$F$1:$IU$1,'TRA-TKB2'!F35-1),"")</f>
        <v>D20XCK1</v>
      </c>
      <c r="I35" s="97" t="str">
        <f>IF(LEN(E35)&gt;=1,INDEX('TKB-1'!$F34:$IU34,'TRA-TKB2'!F35),"")</f>
        <v>GDTC4(4)(V.Đông)</v>
      </c>
      <c r="J35" s="98" t="str">
        <f>IF(LEN(E35)&gt;=1,LEFT(I35,SEARCH("(",I35,1)-1),"")</f>
        <v>GDTC4</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f>IF(LEN(L$3)&lt;2,"",IF(COUNTIF('TKB-2'!$F58:$IU58,L$3),1,""))</f>
        <v>1</v>
      </c>
      <c r="M59" s="97">
        <f>IF(LEN(L59)&gt;=1,MATCH(L$3,'TKB-2'!$F58:$IU58,0),"")</f>
        <v>102</v>
      </c>
      <c r="N59" s="97" t="str">
        <f>IF(LEN(L59)&gt;=1,INDEX('TKB-2'!$F57:$IU57,'TRA-TKB2'!M59-1),"")</f>
        <v>A4-302</v>
      </c>
      <c r="O59" s="97" t="str">
        <f>IF(LEN(L59)&gt;=1,INDEX('TKB-2'!$F$1:$IU$1,'TRA-TKB2'!M59-1),"")</f>
        <v>D21XDK5</v>
      </c>
      <c r="P59" s="97" t="str">
        <f>IF(LEN(L59)&gt;=1,INDEX('TKB-1'!$F58:$IU58,'TRA-TKB2'!M59),"")</f>
        <v>XSTK(2)(V.Hiệp)</v>
      </c>
      <c r="Q59" s="118" t="str">
        <f>IF(LEN(L59)&gt;=1,LEFT(P59,SEARCH("(",P59,1)-1),"")</f>
        <v>XSTK</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f>IF(LEN(S$3)&lt;2,"",IF(COUNTIF('TKB-2'!$F60:$IU60,S$3),1,""))</f>
        <v>1</v>
      </c>
      <c r="T61" s="108">
        <f>IF(LEN(S61)&gt;=1,MATCH(S$3,'TKB-2'!$F60:$IU60,0),"")</f>
        <v>102</v>
      </c>
      <c r="U61" s="108" t="str">
        <f>IF(LEN(S61)&gt;=1,INDEX('TKB-2'!$F59:$IU59,'TRA-TKB2'!T61-1),"")</f>
        <v>A4-302</v>
      </c>
      <c r="V61" s="108" t="str">
        <f>IF(LEN(S61)&gt;=1,INDEX('TKB-2'!$F$1:$IU$1,'TRA-TKB2'!T61-1),"")</f>
        <v>D21XDK5</v>
      </c>
      <c r="W61" s="108" t="str">
        <f>IF(LEN(S61)&gt;=1,INDEX('TKB-1'!$F60:$IU60,'TRA-TKB2'!T61),"")</f>
        <v>AVCN(2)(K.Cúc)</v>
      </c>
      <c r="X61" s="126" t="str">
        <f>IF(LEN(S61)&gt;=1,LEFT(W61,SEARCH("(",W61,1)-1),"")</f>
        <v>AVCN</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t="str">
        <f>IF(LEN(E89)&gt;1,E88,"")</f>
        <v/>
      </c>
      <c r="F87" s="73"/>
      <c r="G87" s="243"/>
      <c r="H87" s="242"/>
      <c r="I87" s="242"/>
      <c r="J87" s="244"/>
      <c r="K87" s="71"/>
      <c r="L87" s="75" t="str">
        <f>IF(LEN(L89)&gt;1,L88,"")</f>
        <v/>
      </c>
      <c r="M87" s="73"/>
      <c r="N87" s="73"/>
      <c r="O87" s="73"/>
      <c r="P87" s="73"/>
      <c r="Q87" s="76"/>
      <c r="R87" s="71"/>
      <c r="S87" s="75" t="str">
        <f>IF(LEN(S89)&gt;1,S88,"")</f>
        <v/>
      </c>
      <c r="T87" s="73"/>
      <c r="U87" s="73"/>
      <c r="V87" s="73"/>
      <c r="W87" s="73"/>
      <c r="X87" s="76"/>
      <c r="Y87" s="71"/>
      <c r="Z87" s="75" t="str">
        <f>IF(LEN(Z89)&gt;1,Z88,"")</f>
        <v/>
      </c>
      <c r="AA87" s="73"/>
      <c r="AB87" s="73"/>
      <c r="AC87" s="73"/>
      <c r="AD87" s="73"/>
      <c r="AE87" s="76"/>
      <c r="AF87" s="71"/>
      <c r="AG87" s="75" t="str">
        <f>IF(LEN(AG89)&gt;1,AG88,"")</f>
        <v/>
      </c>
      <c r="AH87" s="73"/>
      <c r="AI87" s="73"/>
      <c r="AJ87" s="73"/>
      <c r="AK87" s="73"/>
      <c r="AL87" s="76"/>
      <c r="AM87" s="71"/>
      <c r="AN87" s="75" t="str">
        <f>IF(LEN(AN89)&gt;1,AN88,"")</f>
        <v/>
      </c>
      <c r="AO87" s="73"/>
      <c r="AP87" s="73"/>
      <c r="AQ87" s="73"/>
      <c r="AR87" s="73"/>
      <c r="AS87" s="76"/>
      <c r="AT87" s="71"/>
      <c r="AU87" s="75" t="str">
        <f>IF(LEN(AU89)&gt;1,AU88,"")</f>
        <v/>
      </c>
      <c r="AV87" s="73"/>
      <c r="AW87" s="73"/>
      <c r="AX87" s="73"/>
      <c r="AY87" s="73"/>
      <c r="AZ87" s="76"/>
      <c r="BA87" s="71"/>
      <c r="BB87" s="75" t="str">
        <f>IF(LEN(BB89)&gt;1,BB88,"")</f>
        <v/>
      </c>
      <c r="BC87" s="73"/>
      <c r="BD87" s="73"/>
      <c r="BE87" s="73"/>
      <c r="BF87" s="73"/>
      <c r="BG87" s="76"/>
      <c r="BH87" s="71"/>
      <c r="BI87" s="75" t="str">
        <f>IF(LEN(BI89)&gt;1,BI88,"")</f>
        <v/>
      </c>
      <c r="BJ87" s="73"/>
      <c r="BK87" s="73"/>
      <c r="BL87" s="73"/>
      <c r="BM87" s="73"/>
      <c r="BN87" s="76"/>
      <c r="BO87" s="71"/>
      <c r="BP87" s="75" t="str">
        <f>IF(LEN(BP89)&gt;1,BP88,"")</f>
        <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
      </c>
      <c r="F89" s="82"/>
      <c r="G89" s="82"/>
      <c r="H89" s="82"/>
      <c r="I89" s="82"/>
      <c r="J89" s="84"/>
      <c r="K89" s="71"/>
      <c r="L89" s="83" t="str">
        <f>VLOOKUP(L88,'PHONG-KHOA'!$CT$10:$CU$39,2,0)</f>
        <v/>
      </c>
      <c r="M89" s="82"/>
      <c r="N89" s="82"/>
      <c r="O89" s="82"/>
      <c r="P89" s="82"/>
      <c r="Q89" s="84"/>
      <c r="R89" s="71"/>
      <c r="S89" s="83" t="str">
        <f>VLOOKUP(S88,'PHONG-KHOA'!$CT$10:$CU$39,2,0)</f>
        <v/>
      </c>
      <c r="T89" s="82"/>
      <c r="U89" s="82"/>
      <c r="V89" s="82"/>
      <c r="W89" s="82"/>
      <c r="X89" s="84"/>
      <c r="Y89" s="71"/>
      <c r="Z89" s="83" t="str">
        <f>VLOOKUP(Z88,'PHONG-KHOA'!$CT$10:$CU$39,2,0)</f>
        <v/>
      </c>
      <c r="AA89" s="82"/>
      <c r="AB89" s="82"/>
      <c r="AC89" s="82"/>
      <c r="AD89" s="82"/>
      <c r="AE89" s="84"/>
      <c r="AF89" s="71"/>
      <c r="AG89" s="83" t="str">
        <f>VLOOKUP(AG88,'PHONG-KHOA'!$CT$10:$CU$39,2,0)</f>
        <v/>
      </c>
      <c r="AH89" s="82"/>
      <c r="AI89" s="82"/>
      <c r="AJ89" s="82"/>
      <c r="AK89" s="82"/>
      <c r="AL89" s="84"/>
      <c r="AM89" s="71"/>
      <c r="AN89" s="83" t="str">
        <f>VLOOKUP(AN88,'PHONG-KHOA'!$CT$10:$CU$39,2,0)</f>
        <v/>
      </c>
      <c r="AO89" s="82"/>
      <c r="AP89" s="82"/>
      <c r="AQ89" s="82"/>
      <c r="AR89" s="82"/>
      <c r="AS89" s="84"/>
      <c r="AT89" s="71"/>
      <c r="AU89" s="83" t="str">
        <f>VLOOKUP(AU88,'PHONG-KHOA'!$CT$10:$CU$39,2,0)</f>
        <v/>
      </c>
      <c r="AV89" s="82"/>
      <c r="AW89" s="82"/>
      <c r="AX89" s="82"/>
      <c r="AY89" s="82"/>
      <c r="AZ89" s="84"/>
      <c r="BA89" s="71"/>
      <c r="BB89" s="83" t="str">
        <f>VLOOKUP(BB88,'PHONG-KHOA'!$CT$10:$CU$39,2,0)</f>
        <v/>
      </c>
      <c r="BC89" s="82"/>
      <c r="BD89" s="82"/>
      <c r="BE89" s="82"/>
      <c r="BF89" s="82"/>
      <c r="BG89" s="84"/>
      <c r="BH89" s="71"/>
      <c r="BI89" s="83" t="str">
        <f>VLOOKUP(BI88,'PHONG-KHOA'!$CT$10:$CU$39,2,0)</f>
        <v/>
      </c>
      <c r="BJ89" s="82"/>
      <c r="BK89" s="82"/>
      <c r="BL89" s="82"/>
      <c r="BM89" s="82"/>
      <c r="BN89" s="84"/>
      <c r="BO89" s="71"/>
      <c r="BP89" s="83" t="str">
        <f>VLOOKUP(BP88,'PHONG-KHOA'!$CT$10:$CU$39,2,0)</f>
        <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2"/>
  <sheetViews>
    <sheetView showGridLines="0" tabSelected="1" view="pageBreakPreview" zoomScale="85" zoomScaleNormal="100" zoomScaleSheetLayoutView="85" workbookViewId="0">
      <pane xSplit="5" ySplit="9" topLeftCell="F70"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4.75" customHeight="1" x14ac:dyDescent="0.4">
      <c r="B1" s="169" t="s">
        <v>23</v>
      </c>
      <c r="C1" s="158"/>
      <c r="D1" s="158"/>
      <c r="E1" s="169">
        <f>'TKB-1'!A3</f>
        <v>50</v>
      </c>
      <c r="F1" s="158"/>
      <c r="G1" s="158"/>
      <c r="I1" s="295"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44746</v>
      </c>
      <c r="D2" s="172" t="s">
        <v>25</v>
      </c>
      <c r="E2" s="171">
        <f>C70</f>
        <v>44752</v>
      </c>
      <c r="F2" s="158"/>
      <c r="G2" s="158"/>
      <c r="H2" s="158"/>
      <c r="I2" s="323" t="str">
        <f>G9</f>
        <v>V.Đông</v>
      </c>
      <c r="J2" s="324"/>
      <c r="K2" s="320">
        <f>IF(ISNA(VLOOKUP(I2,$CM:$CN,2,0)),"",VLOOKUP(I2,$CM:$CN,2,0))</f>
        <v>0</v>
      </c>
      <c r="L2" s="321"/>
      <c r="M2" s="321"/>
      <c r="N2" s="321"/>
      <c r="O2" s="321"/>
      <c r="P2" s="321"/>
      <c r="Q2" s="321"/>
      <c r="R2" s="321"/>
      <c r="S2" s="322"/>
      <c r="T2" s="158"/>
      <c r="U2" s="323" t="str">
        <f>Q9</f>
        <v/>
      </c>
      <c r="V2" s="324"/>
      <c r="W2" s="320" t="str">
        <f>IF(ISNA(VLOOKUP(U2,$CM:$CN,2,0)),"",VLOOKUP(U2,$CM:$CN,2,0))</f>
        <v/>
      </c>
      <c r="X2" s="321"/>
      <c r="Y2" s="321"/>
      <c r="Z2" s="321"/>
      <c r="AA2" s="321"/>
      <c r="AB2" s="321"/>
      <c r="AC2" s="321"/>
      <c r="AD2" s="321"/>
      <c r="AE2" s="322"/>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3" t="str">
        <f>I9</f>
        <v>V.Hiệp</v>
      </c>
      <c r="J3" s="294"/>
      <c r="K3" s="296">
        <f>IF(ISNA(VLOOKUP(I3,$CM:$CN,2,0)),"",VLOOKUP(I3,$CM:$CN,2,0))</f>
        <v>0</v>
      </c>
      <c r="L3" s="297"/>
      <c r="M3" s="297"/>
      <c r="N3" s="297"/>
      <c r="O3" s="297"/>
      <c r="P3" s="297"/>
      <c r="Q3" s="297"/>
      <c r="R3" s="297"/>
      <c r="S3" s="298"/>
      <c r="T3" s="158"/>
      <c r="U3" s="293" t="str">
        <f>S9</f>
        <v/>
      </c>
      <c r="V3" s="294"/>
      <c r="W3" s="325" t="str">
        <f>IF(ISNA(VLOOKUP(U3,$CM:$CN,2,0)),"",VLOOKUP(U3,$CM:$CN,2,0))</f>
        <v/>
      </c>
      <c r="X3" s="326"/>
      <c r="Y3" s="326"/>
      <c r="Z3" s="326"/>
      <c r="AA3" s="326"/>
      <c r="AB3" s="326"/>
      <c r="AC3" s="326"/>
      <c r="AD3" s="326"/>
      <c r="AE3" s="327"/>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3" t="str">
        <f>K9</f>
        <v>K.Cúc</v>
      </c>
      <c r="J4" s="294"/>
      <c r="K4" s="296">
        <f>IF(ISNA(VLOOKUP(I4,$CM:$CN,2,0)),"",VLOOKUP(I4,$CM:$CN,2,0))</f>
        <v>0</v>
      </c>
      <c r="L4" s="297"/>
      <c r="M4" s="297"/>
      <c r="N4" s="297"/>
      <c r="O4" s="297"/>
      <c r="P4" s="297"/>
      <c r="Q4" s="297"/>
      <c r="R4" s="297"/>
      <c r="S4" s="298"/>
      <c r="T4" s="158"/>
      <c r="U4" s="293" t="str">
        <f>U9</f>
        <v/>
      </c>
      <c r="V4" s="294"/>
      <c r="W4" s="325" t="str">
        <f>IF(ISNA(VLOOKUP(U4,$CM:$CN,2,0)),"",VLOOKUP(U4,$CM:$CN,2,0))</f>
        <v/>
      </c>
      <c r="X4" s="326"/>
      <c r="Y4" s="326"/>
      <c r="Z4" s="326"/>
      <c r="AA4" s="326"/>
      <c r="AB4" s="326"/>
      <c r="AC4" s="326"/>
      <c r="AD4" s="326"/>
      <c r="AE4" s="327"/>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9" t="s">
        <v>36</v>
      </c>
      <c r="C5" s="330"/>
      <c r="D5" s="330"/>
      <c r="E5" s="331"/>
      <c r="F5" s="158"/>
      <c r="G5" s="158"/>
      <c r="H5" s="158"/>
      <c r="I5" s="293" t="str">
        <f>M9</f>
        <v/>
      </c>
      <c r="J5" s="294"/>
      <c r="K5" s="296" t="str">
        <f>IF(ISNA(VLOOKUP(I5,$CM:$CN,2,0)),"",VLOOKUP(I5,$CM:$CN,2,0))</f>
        <v/>
      </c>
      <c r="L5" s="297"/>
      <c r="M5" s="297"/>
      <c r="N5" s="297"/>
      <c r="O5" s="297"/>
      <c r="P5" s="297"/>
      <c r="Q5" s="297"/>
      <c r="R5" s="297"/>
      <c r="S5" s="298"/>
      <c r="T5" s="158"/>
      <c r="U5" s="293" t="str">
        <f>W9</f>
        <v/>
      </c>
      <c r="V5" s="294"/>
      <c r="W5" s="325" t="str">
        <f>IF(ISNA(VLOOKUP(U5,$CM:$CN,2,0)),"",VLOOKUP(U5,$CM:$CN,2,0))</f>
        <v/>
      </c>
      <c r="X5" s="326"/>
      <c r="Y5" s="326"/>
      <c r="Z5" s="326"/>
      <c r="AA5" s="326"/>
      <c r="AB5" s="326"/>
      <c r="AC5" s="326"/>
      <c r="AD5" s="326"/>
      <c r="AE5" s="327"/>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K.KH CƠ BẢN</v>
      </c>
      <c r="C6" s="158"/>
      <c r="D6" s="158"/>
      <c r="E6" s="177"/>
      <c r="F6" s="158"/>
      <c r="G6" s="158"/>
      <c r="H6" s="158"/>
      <c r="I6" s="293" t="str">
        <f>O9</f>
        <v/>
      </c>
      <c r="J6" s="294"/>
      <c r="K6" s="296" t="str">
        <f>IF(ISNA(VLOOKUP(I6,$CM:$CN,2,0)),"",VLOOKUP(I6,$CM:$CN,2,0))</f>
        <v/>
      </c>
      <c r="L6" s="297"/>
      <c r="M6" s="297"/>
      <c r="N6" s="297"/>
      <c r="O6" s="297"/>
      <c r="P6" s="297"/>
      <c r="Q6" s="297"/>
      <c r="R6" s="297"/>
      <c r="S6" s="298"/>
      <c r="T6" s="158"/>
      <c r="U6" s="293" t="str">
        <f>Y9</f>
        <v/>
      </c>
      <c r="V6" s="294"/>
      <c r="W6" s="325" t="str">
        <f>IF(ISNA(VLOOKUP(U6,$CM:$CN,2,0)),"",VLOOKUP(U6,$CM:$CN,2,0))</f>
        <v/>
      </c>
      <c r="X6" s="326"/>
      <c r="Y6" s="326"/>
      <c r="Z6" s="326"/>
      <c r="AA6" s="326"/>
      <c r="AB6" s="326"/>
      <c r="AC6" s="326"/>
      <c r="AD6" s="326"/>
      <c r="AE6" s="327"/>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8" t="s">
        <v>10</v>
      </c>
      <c r="CJ6" s="328"/>
      <c r="CK6" s="328">
        <f>'TKB-1'!A3</f>
        <v>50</v>
      </c>
      <c r="CL6" s="328"/>
      <c r="CM6" s="219"/>
      <c r="CP6" s="219"/>
      <c r="CQ6" s="328" t="s">
        <v>10</v>
      </c>
      <c r="CR6" s="328"/>
      <c r="CS6" s="328">
        <f>CK6+1</f>
        <v>51</v>
      </c>
      <c r="CT6" s="328"/>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8"/>
      <c r="CJ7" s="328"/>
      <c r="CK7" s="328"/>
      <c r="CL7" s="328"/>
      <c r="CM7" s="220"/>
      <c r="CP7" s="220"/>
      <c r="CQ7" s="328"/>
      <c r="CR7" s="328"/>
      <c r="CS7" s="328"/>
      <c r="CT7" s="328"/>
      <c r="CU7" s="220"/>
    </row>
    <row r="8" spans="2:100" ht="6.75"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t="str">
        <f>IF(ISNA(HLOOKUP(M7,'TRA-TKB2'!$A$1:$HE$3,1,0)),"",HLOOKUP(M7,'TRA-TKB2'!$A$1:$HE$3,1,0))</f>
        <v/>
      </c>
      <c r="N8" s="158"/>
      <c r="O8" s="160" t="str">
        <f>IF(ISNA(HLOOKUP(O7,'TRA-TKB2'!$A$1:$HE$3,1,0)),"",HLOOKUP(O7,'TRA-TKB2'!$A$1:$HE$3,1,0))</f>
        <v/>
      </c>
      <c r="P8" s="158"/>
      <c r="Q8" s="160" t="str">
        <f>IF(ISNA(HLOOKUP(Q7,'TRA-TKB2'!$A$1:$HE$3,1,0)),"",HLOOKUP(Q7,'TRA-TKB2'!$A$1:$HE$3,1,0))</f>
        <v/>
      </c>
      <c r="R8" s="158"/>
      <c r="S8" s="160" t="str">
        <f>IF(ISNA(HLOOKUP(S7,'TRA-TKB2'!$A$1:$HE$3,1,0)),"",HLOOKUP(S7,'TRA-TKB2'!$A$1:$HE$3,1,0))</f>
        <v/>
      </c>
      <c r="T8" s="158"/>
      <c r="U8" s="160" t="str">
        <f>IF(ISNA(HLOOKUP(U7,'TRA-TKB2'!$A$1:$HE$3,1,0)),"",HLOOKUP(U7,'TRA-TKB2'!$A$1:$HE$3,1,0))</f>
        <v/>
      </c>
      <c r="V8" s="158"/>
      <c r="W8" s="160" t="str">
        <f>IF(ISNA(HLOOKUP(W7,'TRA-TKB2'!$A$1:$HE$3,1,0)),"",HLOOKUP(W7,'TRA-TKB2'!$A$1:$HE$3,1,0))</f>
        <v/>
      </c>
      <c r="X8" s="158"/>
      <c r="Y8" s="160" t="str">
        <f>IF(ISNA(HLOOKUP(Y7,'TRA-TKB2'!$A$1:$HE$3,1,0)),"",HLOOKUP(Y7,'TRA-TKB2'!$A$1:$HE$3,1,0))</f>
        <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V.Đông</v>
      </c>
      <c r="H9" s="166"/>
      <c r="I9" s="165" t="str">
        <f>IF(ISNA(HLOOKUP(I7,'TRA-TKB2'!$A$1:$HE$3,3,0)),"",HLOOKUP(I7,'TRA-TKB2'!$A$1:$HE$3,3,0))</f>
        <v>V.Hiệp</v>
      </c>
      <c r="J9" s="166"/>
      <c r="K9" s="165" t="str">
        <f>IF(ISNA(HLOOKUP(K7,'TRA-TKB2'!$A$1:$HE$3,3,0)),"",HLOOKUP(K7,'TRA-TKB2'!$A$1:$HE$3,3,0))</f>
        <v>K.Cúc</v>
      </c>
      <c r="L9" s="166"/>
      <c r="M9" s="165" t="str">
        <f>IF(ISNA(HLOOKUP(M7,'TRA-TKB2'!$A$1:$HE$3,3,0)),"",HLOOKUP(M7,'TRA-TKB2'!$A$1:$HE$3,3,0))</f>
        <v/>
      </c>
      <c r="N9" s="166"/>
      <c r="O9" s="165" t="str">
        <f>IF(ISNA(HLOOKUP(O7,'TRA-TKB2'!$A$1:$HE$3,3,0)),"",HLOOKUP(O7,'TRA-TKB2'!$A$1:$HE$3,3,0))</f>
        <v/>
      </c>
      <c r="P9" s="167"/>
      <c r="Q9" s="165" t="str">
        <f>IF(ISNA(HLOOKUP(Q7,'TRA-TKB2'!$A$1:$HE$3,3,0)),"",HLOOKUP(Q7,'TRA-TKB2'!$A$1:$HE$3,3,0))</f>
        <v/>
      </c>
      <c r="R9" s="167"/>
      <c r="S9" s="165" t="str">
        <f>IF(ISNA(HLOOKUP(S7,'TRA-TKB2'!$A$1:$HE$3,3,0)),"",HLOOKUP(S7,'TRA-TKB2'!$A$1:$HE$3,3,0))</f>
        <v/>
      </c>
      <c r="T9" s="167"/>
      <c r="U9" s="165" t="str">
        <f>IF(ISNA(HLOOKUP(U7,'TRA-TKB2'!$A$1:$HE$3,3,0)),"",HLOOKUP(U7,'TRA-TKB2'!$A$1:$HE$3,3,0))</f>
        <v/>
      </c>
      <c r="V9" s="167"/>
      <c r="W9" s="165" t="str">
        <f>IF(ISNA(HLOOKUP(W7,'TRA-TKB2'!$A$1:$HE$3,3,0)),"",HLOOKUP(W7,'TRA-TKB2'!$A$1:$HE$3,3,0))</f>
        <v/>
      </c>
      <c r="X9" s="167"/>
      <c r="Y9" s="165" t="str">
        <f>IF(ISNA(HLOOKUP(Y7,'TRA-TKB2'!$A$1:$HE$3,3,0)),"",HLOOKUP(Y7,'TRA-TKB2'!$A$1:$HE$3,3,0))</f>
        <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44746</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t="str">
        <f>IF(ISNA(VLOOKUP($B$6,BP11:$BU$462,6,0)),"",VLOOKUP($B$6,BP11:$BU$462,6,0))</f>
        <v>O</v>
      </c>
      <c r="CJ10" s="155" t="str">
        <f>IF(LEN(CK10)&lt;2,"",1)</f>
        <v/>
      </c>
      <c r="CK10" s="155" t="str">
        <f>IF(LEN(CI10)&lt;2,"",IF(COUNTIF('TKB-2'!$F$3:$IU$72,CI10),CI10,""))</f>
        <v/>
      </c>
      <c r="CL10" s="155">
        <v>1</v>
      </c>
      <c r="CM10" s="155" t="str">
        <f>IF(ISNA(VLOOKUP(CL10,$CJ$10:$CK$462,2,0)),"",VLOOKUP(CL10,$CJ$10:$CK$462,2,0))</f>
        <v>V.Đông</v>
      </c>
      <c r="CN10" s="147">
        <f>VLOOKUP(CM10,$BU:$BZ,6,0)</f>
        <v>0</v>
      </c>
      <c r="CP10" s="236">
        <v>1</v>
      </c>
      <c r="CQ10" s="155" t="str">
        <f>IF(ISNA(VLOOKUP($B$92,BP11:$BU$462,6,0)),"",VLOOKUP($B$92,BP11:$BU$462,6,0))</f>
        <v>O</v>
      </c>
      <c r="CR10" s="155" t="str">
        <f>IF(LEN(CS10)&lt;2,"",1)</f>
        <v/>
      </c>
      <c r="CS10" s="155" t="str">
        <f>IF(LEN(CQ10)&lt;2,"",IF(COUNTIF('TKB-2'!$F$89:$IU$158,CQ10),CQ10,""))</f>
        <v/>
      </c>
      <c r="CT10" s="155">
        <v>1</v>
      </c>
      <c r="CU10" s="234" t="str">
        <f>IF(ISNA(VLOOKUP(CT10,$CR$10:$CS$462,2,0)),"",VLOOKUP(CT10,$CR$10:$CS$462,2,0))</f>
        <v/>
      </c>
      <c r="CV10" s="147" t="e">
        <f>VLOOKUP(CU10,$BU:$BZ,6,0)</f>
        <v>#N/A</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O</v>
      </c>
      <c r="CJ11" s="155" t="str">
        <f>IF(LEN(CK11)&lt;2,"",MAX($CJ$10:CJ10)+1)</f>
        <v/>
      </c>
      <c r="CK11" s="155" t="str">
        <f>IF(LEN(CI11)&lt;2,"",IF(COUNTIF('TKB-2'!$F$3:$IU$72,CI11),CI11,""))</f>
        <v/>
      </c>
      <c r="CL11" s="155">
        <f>CL10+1</f>
        <v>2</v>
      </c>
      <c r="CM11" s="155" t="str">
        <f t="shared" ref="CM11:CM30" si="0">IF(ISNA(VLOOKUP(CL11,$CJ$10:$CK$462,2,0)),"",VLOOKUP(CL11,$CJ$10:$CK$462,2,0))</f>
        <v>V.Hiệp</v>
      </c>
      <c r="CN11" s="147">
        <f t="shared" ref="CN11:CN74" si="1">VLOOKUP(CM11,$BU:$BZ,6,0)</f>
        <v>0</v>
      </c>
      <c r="CP11" s="237">
        <f>CP10+1</f>
        <v>2</v>
      </c>
      <c r="CQ11" s="155" t="str">
        <f>IF(ISNA(VLOOKUP($B$92,BP12:$BU$462,6,0)),"",VLOOKUP($B$92,BP12:$BU$462,6,0))</f>
        <v>O</v>
      </c>
      <c r="CR11" s="155" t="str">
        <f>IF(LEN(CS11)&lt;2,"",MAX($CR$10:CR10)+1)</f>
        <v/>
      </c>
      <c r="CS11" s="155" t="str">
        <f>IF(LEN(CQ11)&lt;2,"",IF(COUNTIF('TKB-2'!$F$89:$IU$158,CQ11),CQ11,""))</f>
        <v/>
      </c>
      <c r="CT11" s="155">
        <f>CT10+1</f>
        <v>2</v>
      </c>
      <c r="CU11" s="234" t="str">
        <f t="shared" ref="CU11:CU74" si="2">IF(ISNA(VLOOKUP(CT11,$CR$10:$CS$462,2,0)),"",VLOOKUP(CT11,$CR$10:$CS$462,2,0))</f>
        <v/>
      </c>
      <c r="CV11" s="147" t="e">
        <f t="shared" ref="CV11:CV74" si="3">VLOOKUP(CU11,$BU:$BZ,6,0)</f>
        <v>#N/A</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nguyenminhtuananh</v>
      </c>
      <c r="BS12" s="292" t="str">
        <f>'[5]CODE GV'!D3</f>
        <v>Nguyễn Minh Tuấn</v>
      </c>
      <c r="BT12" s="292" t="str">
        <f>'[5]CODE GV'!E3</f>
        <v>Anh</v>
      </c>
      <c r="BU12" s="292" t="str">
        <f>'[5]CODE GV'!F3</f>
        <v>T.Anh</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O</v>
      </c>
      <c r="CJ12" s="155" t="str">
        <f>IF(LEN(CK12)&lt;2,"",MAX($CJ$10:CJ11)+1)</f>
        <v/>
      </c>
      <c r="CK12" s="155" t="str">
        <f>IF(LEN(CI12)&lt;2,"",IF(COUNTIF('TKB-2'!$F$3:$IU$72,CI12),CI12,""))</f>
        <v/>
      </c>
      <c r="CL12" s="155">
        <f t="shared" ref="CL12:CL39" si="6">CL11+1</f>
        <v>3</v>
      </c>
      <c r="CM12" s="155" t="str">
        <f t="shared" si="0"/>
        <v>K.Cúc</v>
      </c>
      <c r="CN12" s="147">
        <f t="shared" si="1"/>
        <v>0</v>
      </c>
      <c r="CP12" s="237">
        <f t="shared" ref="CP12:CP75" si="7">CP11+1</f>
        <v>3</v>
      </c>
      <c r="CQ12" s="155" t="str">
        <f>IF(ISNA(VLOOKUP($B$92,BP13:$BU$462,6,0)),"",VLOOKUP($B$92,BP13:$BU$462,6,0))</f>
        <v>O</v>
      </c>
      <c r="CR12" s="155" t="str">
        <f>IF(LEN(CS12)&lt;2,"",MAX($CR$10:CR11)+1)</f>
        <v/>
      </c>
      <c r="CS12" s="155" t="str">
        <f>IF(LEN(CQ12)&lt;2,"",IF(COUNTIF('TKB-2'!$F$89:$IU$158,CQ12),CQ12,""))</f>
        <v/>
      </c>
      <c r="CT12" s="155">
        <f t="shared" ref="CT12:CT39" si="8">CT11+1</f>
        <v>3</v>
      </c>
      <c r="CU12" s="234" t="str">
        <f t="shared" si="2"/>
        <v/>
      </c>
      <c r="CV12" s="147" t="e">
        <f t="shared" si="3"/>
        <v>#N/A</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phancongban</v>
      </c>
      <c r="BS13" s="292" t="str">
        <f>'[5]CODE GV'!D4</f>
        <v>Phan Công</v>
      </c>
      <c r="BT13" s="292" t="str">
        <f>'[5]CODE GV'!E4</f>
        <v>Bàn</v>
      </c>
      <c r="BU13" s="292" t="str">
        <f>'[5]CODE GV'!F4</f>
        <v>C.Bàn</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O</v>
      </c>
      <c r="CJ13" s="155" t="str">
        <f>IF(LEN(CK13)&lt;2,"",MAX($CJ$10:CJ12)+1)</f>
        <v/>
      </c>
      <c r="CK13" s="155" t="str">
        <f>IF(LEN(CI13)&lt;2,"",IF(COUNTIF('TKB-2'!$F$3:$IU$72,CI13),CI13,""))</f>
        <v/>
      </c>
      <c r="CL13" s="155">
        <f t="shared" si="6"/>
        <v>4</v>
      </c>
      <c r="CM13" s="155" t="str">
        <f t="shared" si="0"/>
        <v/>
      </c>
      <c r="CN13" s="147" t="e">
        <f t="shared" si="1"/>
        <v>#N/A</v>
      </c>
      <c r="CP13" s="237">
        <f t="shared" si="7"/>
        <v>4</v>
      </c>
      <c r="CQ13" s="155" t="str">
        <f>IF(ISNA(VLOOKUP($B$92,BP14:$BU$462,6,0)),"",VLOOKUP($B$92,BP14:$BU$462,6,0))</f>
        <v>O</v>
      </c>
      <c r="CR13" s="155" t="str">
        <f>IF(LEN(CS13)&lt;2,"",MAX($CR$10:CR12)+1)</f>
        <v/>
      </c>
      <c r="CS13" s="155" t="str">
        <f>IF(LEN(CQ13)&lt;2,"",IF(COUNTIF('TKB-2'!$F$89:$IU$158,CQ13),CQ13,""))</f>
        <v/>
      </c>
      <c r="CT13" s="155">
        <f t="shared" si="8"/>
        <v>4</v>
      </c>
      <c r="CU13" s="234" t="str">
        <f t="shared" si="2"/>
        <v/>
      </c>
      <c r="CV13" s="147" t="e">
        <f t="shared" si="3"/>
        <v>#N/A</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ngodinhchau</v>
      </c>
      <c r="BS14" s="292" t="str">
        <f>'[5]CODE GV'!D5</f>
        <v>Ngô Đình</v>
      </c>
      <c r="BT14" s="292" t="str">
        <f>'[5]CODE GV'!E5</f>
        <v>Châu</v>
      </c>
      <c r="BU14" s="292" t="str">
        <f>'[5]CODE GV'!F5</f>
        <v>Đ.Châu</v>
      </c>
      <c r="BV14" s="292">
        <f>'[5]CODE GV'!G5</f>
        <v>1</v>
      </c>
      <c r="BW14" s="292" t="str">
        <f>'[5]CODE GV'!H5</f>
        <v>P.TBM</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O</v>
      </c>
      <c r="CJ14" s="155" t="str">
        <f>IF(LEN(CK14)&lt;2,"",MAX($CJ$10:CJ13)+1)</f>
        <v/>
      </c>
      <c r="CK14" s="155" t="str">
        <f>IF(LEN(CI14)&lt;2,"",IF(COUNTIF('TKB-2'!$F$3:$IU$72,CI14),CI14,""))</f>
        <v/>
      </c>
      <c r="CL14" s="155">
        <f t="shared" si="6"/>
        <v>5</v>
      </c>
      <c r="CM14" s="155" t="str">
        <f t="shared" si="0"/>
        <v/>
      </c>
      <c r="CN14" s="147" t="e">
        <f t="shared" si="1"/>
        <v>#N/A</v>
      </c>
      <c r="CP14" s="237">
        <f t="shared" si="7"/>
        <v>5</v>
      </c>
      <c r="CQ14" s="155" t="str">
        <f>IF(ISNA(VLOOKUP($B$92,BP15:$BU$462,6,0)),"",VLOOKUP($B$92,BP15:$BU$462,6,0))</f>
        <v>O</v>
      </c>
      <c r="CR14" s="155" t="str">
        <f>IF(LEN(CS14)&lt;2,"",MAX($CR$10:CR13)+1)</f>
        <v/>
      </c>
      <c r="CS14" s="155" t="str">
        <f>IF(LEN(CQ14)&lt;2,"",IF(COUNTIF('TKB-2'!$F$89:$IU$158,CQ14),CQ14,""))</f>
        <v/>
      </c>
      <c r="CT14" s="155">
        <f t="shared" si="8"/>
        <v>5</v>
      </c>
      <c r="CU14" s="234" t="str">
        <f t="shared" si="2"/>
        <v/>
      </c>
      <c r="CV14" s="147" t="e">
        <f t="shared" si="3"/>
        <v>#N/A</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nguyenthanhchung</v>
      </c>
      <c r="BS15" s="292" t="str">
        <f>'[5]CODE GV'!D6</f>
        <v>Nguyễn Thành</v>
      </c>
      <c r="BT15" s="292" t="str">
        <f>'[5]CODE GV'!E6</f>
        <v>Chung</v>
      </c>
      <c r="BU15" s="292" t="str">
        <f>'[5]CODE GV'!F6</f>
        <v>Th.Chung</v>
      </c>
      <c r="BV15" s="292">
        <f>'[5]CODE GV'!G6</f>
        <v>1</v>
      </c>
      <c r="BW15" s="292">
        <f>'[5]CODE GV'!H6</f>
        <v>0</v>
      </c>
      <c r="BX15" s="292" t="str">
        <f>'[5]CODE GV'!I6</f>
        <v>Kỹ sư</v>
      </c>
      <c r="BY15" s="292" t="str">
        <f>'[5]CODE GV'!J6</f>
        <v>KS.</v>
      </c>
      <c r="BZ15" s="292">
        <f>'[5]CODE GV'!P6</f>
        <v>0</v>
      </c>
      <c r="CE15" s="153">
        <f t="shared" si="4"/>
        <v>6</v>
      </c>
      <c r="CF15" s="153" t="s">
        <v>35</v>
      </c>
      <c r="CG15" s="154" t="s">
        <v>62</v>
      </c>
      <c r="CH15" s="147">
        <f t="shared" si="5"/>
        <v>6</v>
      </c>
      <c r="CI15" s="155" t="str">
        <f>IF(ISNA(VLOOKUP($B$6,BP16:$BU$462,6,0)),"",VLOOKUP($B$6,BP16:$BU$462,6,0))</f>
        <v>O</v>
      </c>
      <c r="CJ15" s="155" t="str">
        <f>IF(LEN(CK15)&lt;2,"",MAX($CJ$10:CJ14)+1)</f>
        <v/>
      </c>
      <c r="CK15" s="155" t="str">
        <f>IF(LEN(CI15)&lt;2,"",IF(COUNTIF('TKB-2'!$F$3:$IU$72,CI15),CI15,""))</f>
        <v/>
      </c>
      <c r="CL15" s="155">
        <f t="shared" si="6"/>
        <v>6</v>
      </c>
      <c r="CM15" s="155" t="str">
        <f t="shared" si="0"/>
        <v/>
      </c>
      <c r="CN15" s="147" t="e">
        <f t="shared" si="1"/>
        <v>#N/A</v>
      </c>
      <c r="CP15" s="237">
        <f t="shared" si="7"/>
        <v>6</v>
      </c>
      <c r="CQ15" s="155" t="str">
        <f>IF(ISNA(VLOOKUP($B$92,BP16:$BU$462,6,0)),"",VLOOKUP($B$92,BP16:$BU$462,6,0))</f>
        <v>O</v>
      </c>
      <c r="CR15" s="155" t="str">
        <f>IF(LEN(CS15)&lt;2,"",MAX($CR$10:CR14)+1)</f>
        <v/>
      </c>
      <c r="CS15" s="155" t="str">
        <f>IF(LEN(CQ15)&lt;2,"",IF(COUNTIF('TKB-2'!$F$89:$IU$158,CQ15),CQ15,""))</f>
        <v/>
      </c>
      <c r="CT15" s="155">
        <f t="shared" si="8"/>
        <v>6</v>
      </c>
      <c r="CU15" s="234" t="str">
        <f t="shared" si="2"/>
        <v/>
      </c>
      <c r="CV15" s="147" t="e">
        <f t="shared" si="3"/>
        <v>#N/A</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nguyenthanhcong</v>
      </c>
      <c r="BS16" s="292" t="str">
        <f>'[5]CODE GV'!D7</f>
        <v>Nguyễn Thành</v>
      </c>
      <c r="BT16" s="292" t="str">
        <f>'[5]CODE GV'!E7</f>
        <v>Công</v>
      </c>
      <c r="BU16" s="292" t="str">
        <f>'[5]CODE GV'!F7</f>
        <v>T.Công</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O</v>
      </c>
      <c r="CJ16" s="155" t="str">
        <f>IF(LEN(CK16)&lt;2,"",MAX($CJ$10:CJ15)+1)</f>
        <v/>
      </c>
      <c r="CK16" s="155" t="str">
        <f>IF(LEN(CI16)&lt;2,"",IF(COUNTIF('TKB-2'!$F$3:$IU$72,CI16),CI16,""))</f>
        <v/>
      </c>
      <c r="CL16" s="155">
        <f t="shared" si="6"/>
        <v>7</v>
      </c>
      <c r="CM16" s="155" t="str">
        <f t="shared" si="0"/>
        <v/>
      </c>
      <c r="CN16" s="147" t="e">
        <f t="shared" si="1"/>
        <v>#N/A</v>
      </c>
      <c r="CP16" s="237">
        <f t="shared" si="7"/>
        <v>7</v>
      </c>
      <c r="CQ16" s="155" t="str">
        <f>IF(ISNA(VLOOKUP($B$92,BP17:$BU$462,6,0)),"",VLOOKUP($B$92,BP17:$BU$462,6,0))</f>
        <v>O</v>
      </c>
      <c r="CR16" s="155" t="str">
        <f>IF(LEN(CS16)&lt;2,"",MAX($CR$10:CR15)+1)</f>
        <v/>
      </c>
      <c r="CS16" s="155" t="str">
        <f>IF(LEN(CQ16)&lt;2,"",IF(COUNTIF('TKB-2'!$F$89:$IU$158,CQ16),CQ16,""))</f>
        <v/>
      </c>
      <c r="CT16" s="155">
        <f t="shared" si="8"/>
        <v>7</v>
      </c>
      <c r="CU16" s="234" t="str">
        <f t="shared" si="2"/>
        <v/>
      </c>
      <c r="CV16" s="147" t="e">
        <f t="shared" si="3"/>
        <v>#N/A</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nguyencongduc</v>
      </c>
      <c r="BS17" s="292" t="str">
        <f>'[5]CODE GV'!D8</f>
        <v>Nguyễn Công</v>
      </c>
      <c r="BT17" s="292" t="str">
        <f>'[5]CODE GV'!E8</f>
        <v>Đức</v>
      </c>
      <c r="BU17" s="292" t="str">
        <f>'[5]CODE GV'!F8</f>
        <v>C.Đức</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O</v>
      </c>
      <c r="CJ17" s="155" t="str">
        <f>IF(LEN(CK17)&lt;2,"",MAX($CJ$10:CJ16)+1)</f>
        <v/>
      </c>
      <c r="CK17" s="155" t="str">
        <f>IF(LEN(CI17)&lt;2,"",IF(COUNTIF('TKB-2'!$F$3:$IU$72,CI17),CI17,""))</f>
        <v/>
      </c>
      <c r="CL17" s="155">
        <f t="shared" si="6"/>
        <v>8</v>
      </c>
      <c r="CM17" s="155" t="str">
        <f t="shared" si="0"/>
        <v/>
      </c>
      <c r="CN17" s="147" t="e">
        <f t="shared" si="1"/>
        <v>#N/A</v>
      </c>
      <c r="CP17" s="237">
        <f t="shared" si="7"/>
        <v>8</v>
      </c>
      <c r="CQ17" s="155" t="str">
        <f>IF(ISNA(VLOOKUP($B$92,BP18:$BU$462,6,0)),"",VLOOKUP($B$92,BP18:$BU$462,6,0))</f>
        <v>O</v>
      </c>
      <c r="CR17" s="155" t="str">
        <f>IF(LEN(CS17)&lt;2,"",MAX($CR$10:CR16)+1)</f>
        <v/>
      </c>
      <c r="CS17" s="155" t="str">
        <f>IF(LEN(CQ17)&lt;2,"",IF(COUNTIF('TKB-2'!$F$89:$IU$158,CQ17),CQ17,""))</f>
        <v/>
      </c>
      <c r="CT17" s="155">
        <f t="shared" si="8"/>
        <v>8</v>
      </c>
      <c r="CU17" s="234" t="str">
        <f t="shared" si="2"/>
        <v/>
      </c>
      <c r="CV17" s="147" t="e">
        <f t="shared" si="3"/>
        <v>#N/A</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phamhoangdung</v>
      </c>
      <c r="BS18" s="292" t="str">
        <f>'[5]CODE GV'!D9</f>
        <v>Phạm Hoàng</v>
      </c>
      <c r="BT18" s="292" t="str">
        <f>'[5]CODE GV'!E9</f>
        <v>Dũng</v>
      </c>
      <c r="BU18" s="292" t="str">
        <f>'[5]CODE GV'!F9</f>
        <v>P.Dũng</v>
      </c>
      <c r="BV18" s="292">
        <f>'[5]CODE GV'!G9</f>
        <v>1</v>
      </c>
      <c r="BW18" s="292">
        <f>'[5]CODE GV'!H9</f>
        <v>0</v>
      </c>
      <c r="BX18" s="292" t="str">
        <f>'[5]CODE GV'!I9</f>
        <v>Thạc sỹ</v>
      </c>
      <c r="BY18" s="292" t="str">
        <f>'[5]CODE GV'!J9</f>
        <v>ThS.</v>
      </c>
      <c r="BZ18" s="292">
        <f>'[5]CODE GV'!P9</f>
        <v>0</v>
      </c>
      <c r="CE18" s="153">
        <f t="shared" si="4"/>
        <v>9</v>
      </c>
      <c r="CF18" s="153" t="s">
        <v>39</v>
      </c>
      <c r="CG18" s="154" t="s">
        <v>65</v>
      </c>
      <c r="CH18" s="147">
        <f t="shared" si="5"/>
        <v>9</v>
      </c>
      <c r="CI18" s="155" t="str">
        <f>IF(ISNA(VLOOKUP($B$6,BP19:$BU$462,6,0)),"",VLOOKUP($B$6,BP19:$BU$462,6,0))</f>
        <v>O</v>
      </c>
      <c r="CJ18" s="155" t="str">
        <f>IF(LEN(CK18)&lt;2,"",MAX($CJ$10:CJ17)+1)</f>
        <v/>
      </c>
      <c r="CK18" s="155" t="str">
        <f>IF(LEN(CI18)&lt;2,"",IF(COUNTIF('TKB-2'!$F$3:$IU$72,CI18),CI18,""))</f>
        <v/>
      </c>
      <c r="CL18" s="155">
        <f t="shared" si="6"/>
        <v>9</v>
      </c>
      <c r="CM18" s="155" t="str">
        <f t="shared" si="0"/>
        <v/>
      </c>
      <c r="CN18" s="147" t="e">
        <f t="shared" si="1"/>
        <v>#N/A</v>
      </c>
      <c r="CP18" s="237">
        <f t="shared" si="7"/>
        <v>9</v>
      </c>
      <c r="CQ18" s="155" t="str">
        <f>IF(ISNA(VLOOKUP($B$92,BP19:$BU$462,6,0)),"",VLOOKUP($B$92,BP19:$BU$462,6,0))</f>
        <v>O</v>
      </c>
      <c r="CR18" s="155" t="str">
        <f>IF(LEN(CS18)&lt;2,"",MAX($CR$10:CR17)+1)</f>
        <v/>
      </c>
      <c r="CS18" s="155" t="str">
        <f>IF(LEN(CQ18)&lt;2,"",IF(COUNTIF('TKB-2'!$F$89:$IU$158,CQ18),CQ18,""))</f>
        <v/>
      </c>
      <c r="CT18" s="155">
        <f t="shared" si="8"/>
        <v>9</v>
      </c>
      <c r="CU18" s="234" t="str">
        <f t="shared" si="2"/>
        <v/>
      </c>
      <c r="CV18" s="147" t="e">
        <f t="shared" si="3"/>
        <v>#N/A</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nguyenphanduy</v>
      </c>
      <c r="BS19" s="292" t="str">
        <f>'[5]CODE GV'!D10</f>
        <v>Nguyễn Phan</v>
      </c>
      <c r="BT19" s="292" t="str">
        <f>'[5]CODE GV'!E10</f>
        <v>Duy</v>
      </c>
      <c r="BU19" s="292" t="str">
        <f>'[5]CODE GV'!F10</f>
        <v>Ph.Duy</v>
      </c>
      <c r="BV19" s="292">
        <f>'[5]CODE GV'!G10</f>
        <v>1</v>
      </c>
      <c r="BW19" s="292" t="str">
        <f>'[5]CODE GV'!H10</f>
        <v>P.Khoa</v>
      </c>
      <c r="BX19" s="292" t="str">
        <f>'[5]CODE GV'!I10</f>
        <v>Tiến sỹ</v>
      </c>
      <c r="BY19" s="292" t="str">
        <f>'[5]CODE GV'!J10</f>
        <v>TS.</v>
      </c>
      <c r="BZ19" s="292">
        <f>'[5]CODE GV'!P10</f>
        <v>0</v>
      </c>
      <c r="CE19" s="153">
        <f t="shared" si="4"/>
        <v>10</v>
      </c>
      <c r="CF19" s="153" t="s">
        <v>40</v>
      </c>
      <c r="CG19" s="154" t="s">
        <v>66</v>
      </c>
      <c r="CH19" s="147">
        <f t="shared" si="5"/>
        <v>10</v>
      </c>
      <c r="CI19" s="155" t="str">
        <f>IF(ISNA(VLOOKUP($B$6,BP20:$BU$462,6,0)),"",VLOOKUP($B$6,BP20:$BU$462,6,0))</f>
        <v>O</v>
      </c>
      <c r="CJ19" s="155" t="str">
        <f>IF(LEN(CK19)&lt;2,"",MAX($CJ$10:CJ18)+1)</f>
        <v/>
      </c>
      <c r="CK19" s="155" t="str">
        <f>IF(LEN(CI19)&lt;2,"",IF(COUNTIF('TKB-2'!$F$3:$IU$72,CI19),CI19,""))</f>
        <v/>
      </c>
      <c r="CL19" s="155">
        <f t="shared" si="6"/>
        <v>10</v>
      </c>
      <c r="CM19" s="155" t="str">
        <f t="shared" si="0"/>
        <v/>
      </c>
      <c r="CN19" s="147" t="e">
        <f t="shared" si="1"/>
        <v>#N/A</v>
      </c>
      <c r="CP19" s="237">
        <f t="shared" si="7"/>
        <v>10</v>
      </c>
      <c r="CQ19" s="155" t="str">
        <f>IF(ISNA(VLOOKUP($B$92,BP20:$BU$462,6,0)),"",VLOOKUP($B$92,BP20:$BU$462,6,0))</f>
        <v>O</v>
      </c>
      <c r="CR19" s="155" t="str">
        <f>IF(LEN(CS19)&lt;2,"",MAX($CR$10:CR18)+1)</f>
        <v/>
      </c>
      <c r="CS19" s="155" t="str">
        <f>IF(LEN(CQ19)&lt;2,"",IF(COUNTIF('TKB-2'!$F$89:$IU$158,CQ19),CQ19,""))</f>
        <v/>
      </c>
      <c r="CT19" s="155">
        <f t="shared" si="8"/>
        <v>10</v>
      </c>
      <c r="CU19" s="234" t="str">
        <f t="shared" si="2"/>
        <v/>
      </c>
      <c r="CV19" s="147" t="e">
        <f t="shared" si="3"/>
        <v>#N/A</v>
      </c>
    </row>
    <row r="20" spans="2:100" ht="14.25" customHeight="1" x14ac:dyDescent="0.2">
      <c r="B20" s="178" t="str">
        <f>'TKB-1'!B13</f>
        <v>BA</v>
      </c>
      <c r="C20" s="185">
        <f>'TKB-1'!C13</f>
        <v>44747</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hahoanggiang</v>
      </c>
      <c r="BS20" s="292" t="str">
        <f>'[5]CODE GV'!D11</f>
        <v>Hà Hoàng</v>
      </c>
      <c r="BT20" s="292" t="str">
        <f>'[5]CODE GV'!E11</f>
        <v>Giang</v>
      </c>
      <c r="BU20" s="292" t="str">
        <f>'[5]CODE GV'!F11</f>
        <v>H.Giang</v>
      </c>
      <c r="BV20" s="292">
        <f>'[5]CODE GV'!G11</f>
        <v>1</v>
      </c>
      <c r="BW20" s="292">
        <f>'[5]CODE GV'!H11</f>
        <v>0</v>
      </c>
      <c r="BX20" s="292" t="str">
        <f>'[5]CODE GV'!I11</f>
        <v>Thạc sỹ</v>
      </c>
      <c r="BY20" s="292" t="str">
        <f>'[5]CODE GV'!J11</f>
        <v>ThS.</v>
      </c>
      <c r="BZ20" s="292">
        <f>'[5]CODE GV'!P11</f>
        <v>0</v>
      </c>
      <c r="CE20" s="153">
        <f t="shared" si="4"/>
        <v>11</v>
      </c>
      <c r="CF20" s="153" t="s">
        <v>41</v>
      </c>
      <c r="CG20" s="154" t="s">
        <v>67</v>
      </c>
      <c r="CH20" s="147">
        <f t="shared" si="5"/>
        <v>11</v>
      </c>
      <c r="CI20" s="155" t="str">
        <f>IF(ISNA(VLOOKUP($B$6,BP21:$BU$462,6,0)),"",VLOOKUP($B$6,BP21:$BU$462,6,0))</f>
        <v>O</v>
      </c>
      <c r="CJ20" s="155" t="str">
        <f>IF(LEN(CK20)&lt;2,"",MAX($CJ$10:CJ19)+1)</f>
        <v/>
      </c>
      <c r="CK20" s="155" t="str">
        <f>IF(LEN(CI20)&lt;2,"",IF(COUNTIF('TKB-2'!$F$3:$IU$72,CI20),CI20,""))</f>
        <v/>
      </c>
      <c r="CL20" s="155">
        <f t="shared" si="6"/>
        <v>11</v>
      </c>
      <c r="CM20" s="155" t="str">
        <f t="shared" si="0"/>
        <v/>
      </c>
      <c r="CN20" s="147" t="e">
        <f t="shared" si="1"/>
        <v>#N/A</v>
      </c>
      <c r="CP20" s="237">
        <f t="shared" si="7"/>
        <v>11</v>
      </c>
      <c r="CQ20" s="155" t="str">
        <f>IF(ISNA(VLOOKUP($B$92,BP21:$BU$462,6,0)),"",VLOOKUP($B$92,BP21:$BU$462,6,0))</f>
        <v>O</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vothivietha</v>
      </c>
      <c r="BS21" s="292" t="str">
        <f>'[5]CODE GV'!D12</f>
        <v>Võ Thị Việt</v>
      </c>
      <c r="BT21" s="292" t="str">
        <f>'[5]CODE GV'!E12</f>
        <v>Hà</v>
      </c>
      <c r="BU21" s="292" t="str">
        <f>'[5]CODE GV'!F12</f>
        <v>V.Hà</v>
      </c>
      <c r="BV21" s="292">
        <f>'[5]CODE GV'!G12</f>
        <v>1</v>
      </c>
      <c r="BW21" s="292" t="str">
        <f>'[5]CODE GV'!H12</f>
        <v>Thư Ký</v>
      </c>
      <c r="BX21" s="292" t="str">
        <f>'[5]CODE GV'!I12</f>
        <v>Cử nhân</v>
      </c>
      <c r="BY21" s="292" t="str">
        <f>'[5]CODE GV'!J12</f>
        <v>CN.</v>
      </c>
      <c r="BZ21" s="292">
        <f>'[5]CODE GV'!P12</f>
        <v>0</v>
      </c>
      <c r="CE21" s="153">
        <f t="shared" si="4"/>
        <v>12</v>
      </c>
      <c r="CF21" s="153" t="s">
        <v>70</v>
      </c>
      <c r="CG21" s="154" t="s">
        <v>71</v>
      </c>
      <c r="CH21" s="147">
        <f t="shared" si="5"/>
        <v>12</v>
      </c>
      <c r="CI21" s="155" t="str">
        <f>IF(ISNA(VLOOKUP($B$6,BP22:$BU$462,6,0)),"",VLOOKUP($B$6,BP22:$BU$462,6,0))</f>
        <v>O</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IF(ISNA(VLOOKUP($B$92,BP22:$BU$462,6,0)),"",VLOOKUP($B$92,BP22:$BU$462,6,0))</f>
        <v>O</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truongquanghai</v>
      </c>
      <c r="BS22" s="292" t="str">
        <f>'[5]CODE GV'!D13</f>
        <v>Trương Quang</v>
      </c>
      <c r="BT22" s="292" t="str">
        <f>'[5]CODE GV'!E13</f>
        <v>Hải</v>
      </c>
      <c r="BU22" s="292" t="str">
        <f>'[5]CODE GV'!F13</f>
        <v>Q.Hải</v>
      </c>
      <c r="BV22" s="292">
        <f>'[5]CODE GV'!G13</f>
        <v>1</v>
      </c>
      <c r="BW22" s="292">
        <f>'[5]CODE GV'!H13</f>
        <v>0</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IF(ISNA(VLOOKUP($B$92,BP23:$BU$462,6,0)),"",VLOOKUP($B$92,BP23:$BU$462,6,0))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nguyenthanhhai</v>
      </c>
      <c r="BS23" s="292" t="str">
        <f>'[5]CODE GV'!D14</f>
        <v>Nguyễn Thanh</v>
      </c>
      <c r="BT23" s="292" t="str">
        <f>'[5]CODE GV'!E14</f>
        <v>Hải</v>
      </c>
      <c r="BU23" s="292" t="str">
        <f>'[5]CODE GV'!F14</f>
        <v>T.Hải</v>
      </c>
      <c r="BV23" s="292">
        <f>'[5]CODE GV'!G14</f>
        <v>1</v>
      </c>
      <c r="BW23" s="292" t="str">
        <f>'[5]CODE GV'!H14</f>
        <v>TBM</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IF(ISNA(VLOOKUP($B$92,BP24:$BU$462,6,0)),"",VLOOKUP($B$92,BP24:$BU$462,6,0))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phamduyhieu</v>
      </c>
      <c r="BS24" s="292" t="str">
        <f>'[5]CODE GV'!D15</f>
        <v>Phạm Duy</v>
      </c>
      <c r="BT24" s="292" t="str">
        <f>'[5]CODE GV'!E15</f>
        <v>Hiếu</v>
      </c>
      <c r="BU24" s="292" t="str">
        <f>'[5]CODE GV'!F15</f>
        <v>D.Hiếu</v>
      </c>
      <c r="BV24" s="292">
        <f>'[5]CODE GV'!G15</f>
        <v>1</v>
      </c>
      <c r="BW24" s="292">
        <f>'[5]CODE GV'!H15</f>
        <v>0</v>
      </c>
      <c r="BX24" s="292" t="str">
        <f>'[5]CODE GV'!I15</f>
        <v>Thạc sỹ</v>
      </c>
      <c r="BY24" s="292" t="str">
        <f>'[5]CODE GV'!J15</f>
        <v>ThS.</v>
      </c>
      <c r="BZ24" s="292">
        <f>'[5]CODE GV'!P15</f>
        <v>0</v>
      </c>
      <c r="CE24" s="153">
        <f t="shared" si="4"/>
        <v>15</v>
      </c>
      <c r="CF24" s="153" t="s">
        <v>72</v>
      </c>
      <c r="CG24" s="153" t="s">
        <v>73</v>
      </c>
      <c r="CH24" s="147">
        <f t="shared" si="5"/>
        <v>15</v>
      </c>
      <c r="CI24" s="155" t="str">
        <f>IF(ISNA(VLOOKUP($B$6,BP25:$BU$462,6,0)),"",VLOOKUP($B$6,BP25:$BU$462,6,0))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IF(ISNA(VLOOKUP($B$92,BP25:$BU$462,6,0)),"",VLOOKUP($B$92,BP25:$BU$462,6,0))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huynhquochung</v>
      </c>
      <c r="BS25" s="292" t="str">
        <f>'[5]CODE GV'!D16</f>
        <v>Huỳnh Quốc</v>
      </c>
      <c r="BT25" s="292" t="str">
        <f>'[5]CODE GV'!E16</f>
        <v>Hùng</v>
      </c>
      <c r="BU25" s="292" t="str">
        <f>'[5]CODE GV'!F16</f>
        <v>Q.Hùng</v>
      </c>
      <c r="BV25" s="292">
        <f>'[5]CODE GV'!G16</f>
        <v>1</v>
      </c>
      <c r="BW25" s="292" t="str">
        <f>'[5]CODE GV'!H16</f>
        <v>Tr.Khoa</v>
      </c>
      <c r="BX25" s="292" t="str">
        <f>'[5]CODE GV'!I16</f>
        <v>Thạc sỹ</v>
      </c>
      <c r="BY25" s="292" t="str">
        <f>'[5]CODE GV'!J16</f>
        <v>ThS.</v>
      </c>
      <c r="BZ25" s="292">
        <f>'[5]CODE GV'!P16</f>
        <v>0</v>
      </c>
      <c r="CE25" s="153"/>
      <c r="CF25" s="153"/>
      <c r="CG25" s="153"/>
      <c r="CH25" s="147">
        <f t="shared" si="5"/>
        <v>16</v>
      </c>
      <c r="CI25" s="155" t="str">
        <f>IF(ISNA(VLOOKUP($B$6,BP26:$BU$462,6,0)),"",VLOOKUP($B$6,BP26:$BU$462,6,0))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IF(ISNA(VLOOKUP($B$92,BP26:$BU$462,6,0)),"",VLOOKUP($B$92,BP26:$BU$462,6,0))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vohuylam</v>
      </c>
      <c r="BS26" s="292" t="str">
        <f>'[5]CODE GV'!D17</f>
        <v>Võ Huy</v>
      </c>
      <c r="BT26" s="292" t="str">
        <f>'[5]CODE GV'!E17</f>
        <v>Lâm</v>
      </c>
      <c r="BU26" s="292" t="str">
        <f>'[5]CODE GV'!F17</f>
        <v>H.Lâm</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IF(ISNA(VLOOKUP($B$92,BP27:$BU$462,6,0)),"",VLOOKUP($B$92,BP27:$BU$462,6,0))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vovannam</v>
      </c>
      <c r="BS27" s="292" t="str">
        <f>'[5]CODE GV'!D18</f>
        <v>Võ Văn</v>
      </c>
      <c r="BT27" s="292" t="str">
        <f>'[5]CODE GV'!E18</f>
        <v>Nam</v>
      </c>
      <c r="BU27" s="292" t="str">
        <f>'[5]CODE GV'!F18</f>
        <v>V.Nam</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IF(ISNA(VLOOKUP($B$92,BP28:$BU$462,6,0)),"",VLOOKUP($B$92,BP28:$BU$462,6,0))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dothikimoanh</v>
      </c>
      <c r="BS28" s="292" t="str">
        <f>'[5]CODE GV'!D19</f>
        <v>Đỗ Thị Kim</v>
      </c>
      <c r="BT28" s="292" t="str">
        <f>'[5]CODE GV'!E19</f>
        <v>Oanh</v>
      </c>
      <c r="BU28" s="292" t="str">
        <f>'[5]CODE GV'!F19</f>
        <v>K.Oanh</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IF(ISNA(VLOOKUP($B$92,BP29:$BU$462,6,0)),"",VLOOKUP($B$92,BP29:$BU$462,6,0))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luongminhsang</v>
      </c>
      <c r="BS29" s="292" t="str">
        <f>'[5]CODE GV'!D20</f>
        <v>Lương Minh</v>
      </c>
      <c r="BT29" s="292" t="str">
        <f>'[5]CODE GV'!E20</f>
        <v>Sang</v>
      </c>
      <c r="BU29" s="292" t="str">
        <f>'[5]CODE GV'!F20</f>
        <v>M.Sang</v>
      </c>
      <c r="BV29" s="292">
        <f>'[5]CODE GV'!G20</f>
        <v>1</v>
      </c>
      <c r="BW29" s="292">
        <f>'[5]CODE GV'!H20</f>
        <v>0</v>
      </c>
      <c r="BX29" s="292" t="str">
        <f>'[5]CODE GV'!I20</f>
        <v>Thạc sỹ</v>
      </c>
      <c r="BY29" s="292" t="str">
        <f>'[5]CODE GV'!J20</f>
        <v>ThS.</v>
      </c>
      <c r="BZ29" s="292">
        <f>'[5]CODE GV'!P20</f>
        <v>0</v>
      </c>
      <c r="CH29" s="147">
        <f t="shared" si="5"/>
        <v>20</v>
      </c>
      <c r="CI29" s="155" t="str">
        <f>IF(ISNA(VLOOKUP($B$6,BP30:$BU$462,6,0)),"",VLOOKUP($B$6,BP30:$BU$462,6,0))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IF(ISNA(VLOOKUP($B$92,BP30:$BU$462,6,0)),"",VLOOKUP($B$92,BP30:$BU$462,6,0))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44748</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phamngoctan</v>
      </c>
      <c r="BS30" s="292" t="str">
        <f>'[5]CODE GV'!D21</f>
        <v>Phạm Ngọc</v>
      </c>
      <c r="BT30" s="292" t="str">
        <f>'[5]CODE GV'!E21</f>
        <v>Tân</v>
      </c>
      <c r="BU30" s="292" t="str">
        <f>'[5]CODE GV'!F21</f>
        <v>N.Tân</v>
      </c>
      <c r="BV30" s="292">
        <f>'[5]CODE GV'!G21</f>
        <v>1</v>
      </c>
      <c r="BW30" s="292" t="str">
        <f>'[5]CODE GV'!H21</f>
        <v>P.Khoa</v>
      </c>
      <c r="BX30" s="292" t="str">
        <f>'[5]CODE GV'!I21</f>
        <v>Thạc sỹ</v>
      </c>
      <c r="BY30" s="292" t="str">
        <f>'[5]CODE GV'!J21</f>
        <v>ThS.</v>
      </c>
      <c r="BZ30" s="292">
        <f>'[5]CODE GV'!P21</f>
        <v>0</v>
      </c>
      <c r="CH30" s="147">
        <f t="shared" si="5"/>
        <v>21</v>
      </c>
      <c r="CI30" s="155" t="str">
        <f>IF(ISNA(VLOOKUP($B$6,BP31:$BU$462,6,0)),"",VLOOKUP($B$6,BP31:$BU$462,6,0))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IF(ISNA(VLOOKUP($B$92,BP31:$BU$462,6,0)),"",VLOOKUP($B$92,BP31:$BU$462,6,0))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dangngoctan</v>
      </c>
      <c r="BS31" s="292" t="str">
        <f>'[5]CODE GV'!D22</f>
        <v>Đặng Ngọc</v>
      </c>
      <c r="BT31" s="292" t="str">
        <f>'[5]CODE GV'!E22</f>
        <v>Tân</v>
      </c>
      <c r="BU31" s="292" t="str">
        <f>'[5]CODE GV'!F22</f>
        <v>Đ.Tân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IF(ISNA(VLOOKUP($B$92,BP32:$BU$462,6,0)),"",VLOOKUP($B$92,BP32:$BU$462,6,0))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ngoduytien</v>
      </c>
      <c r="BS32" s="292" t="str">
        <f>'[5]CODE GV'!D23</f>
        <v xml:space="preserve">Ngô Duy </v>
      </c>
      <c r="BT32" s="292" t="str">
        <f>'[5]CODE GV'!E23</f>
        <v>Tiến</v>
      </c>
      <c r="BU32" s="292" t="str">
        <f>'[5]CODE GV'!F23</f>
        <v>D.Tiến</v>
      </c>
      <c r="BV32" s="292">
        <f>'[5]CODE GV'!G23</f>
        <v>1</v>
      </c>
      <c r="BW32" s="292">
        <f>'[5]CODE GV'!H23</f>
        <v>0</v>
      </c>
      <c r="BX32" s="292" t="str">
        <f>'[5]CODE GV'!I23</f>
        <v>Thạc sỹ</v>
      </c>
      <c r="BY32" s="292" t="str">
        <f>'[5]CODE GV'!J23</f>
        <v>ThS.</v>
      </c>
      <c r="BZ32" s="292">
        <f>'[5]CODE GV'!P23</f>
        <v>0</v>
      </c>
      <c r="CH32" s="147">
        <f t="shared" si="5"/>
        <v>23</v>
      </c>
      <c r="CI32" s="155" t="str">
        <f>IF(ISNA(VLOOKUP($B$6,BP33:$BU$462,6,0)),"",VLOOKUP($B$6,BP33:$BU$462,6,0))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IF(ISNA(VLOOKUP($B$92,BP33:$BU$462,6,0)),"",VLOOKUP($B$92,BP33:$BU$462,6,0))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buikientin</v>
      </c>
      <c r="BS33" s="292" t="str">
        <f>'[5]CODE GV'!D24</f>
        <v xml:space="preserve">Bùi Kiến </v>
      </c>
      <c r="BT33" s="292" t="str">
        <f>'[5]CODE GV'!E24</f>
        <v>Tín</v>
      </c>
      <c r="BU33" s="292" t="str">
        <f>'[5]CODE GV'!F24</f>
        <v>K.Tín</v>
      </c>
      <c r="BV33" s="292">
        <f>'[5]CODE GV'!G24</f>
        <v>1</v>
      </c>
      <c r="BW33" s="292">
        <f>'[5]CODE GV'!H24</f>
        <v>0</v>
      </c>
      <c r="BX33" s="292" t="str">
        <f>'[5]CODE GV'!I24</f>
        <v>Thạc sỹ</v>
      </c>
      <c r="BY33" s="292" t="str">
        <f>'[5]CODE GV'!J24</f>
        <v>KS.</v>
      </c>
      <c r="BZ33" s="292">
        <f>'[5]CODE GV'!P24</f>
        <v>0</v>
      </c>
      <c r="CH33" s="147">
        <f t="shared" si="5"/>
        <v>24</v>
      </c>
      <c r="CI33" s="155" t="str">
        <f>IF(ISNA(VLOOKUP($B$6,BP34:$BU$462,6,0)),"",VLOOKUP($B$6,BP34:$BU$462,6,0))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IF(ISNA(VLOOKUP($B$92,BP34:$BU$462,6,0)),"",VLOOKUP($B$92,BP34:$BU$462,6,0))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lenguyencongtin</v>
      </c>
      <c r="BS34" s="292" t="str">
        <f>'[5]CODE GV'!D25</f>
        <v>Lê Nguyễn Công</v>
      </c>
      <c r="BT34" s="292" t="str">
        <f>'[5]CODE GV'!E25</f>
        <v>Tín</v>
      </c>
      <c r="BU34" s="292" t="str">
        <f>'[5]CODE GV'!F25</f>
        <v>C.Tín</v>
      </c>
      <c r="BV34" s="292">
        <f>'[5]CODE GV'!G25</f>
        <v>1</v>
      </c>
      <c r="BW34" s="292" t="str">
        <f>'[5]CODE GV'!H25</f>
        <v>BT Đ</v>
      </c>
      <c r="BX34" s="292" t="str">
        <f>'[5]CODE GV'!I25</f>
        <v>Thạc sỹ</v>
      </c>
      <c r="BY34" s="292" t="str">
        <f>'[5]CODE GV'!J25</f>
        <v>ThS.</v>
      </c>
      <c r="BZ34" s="292">
        <f>'[5]CODE GV'!P25</f>
        <v>0</v>
      </c>
      <c r="CH34" s="147">
        <f t="shared" si="5"/>
        <v>25</v>
      </c>
      <c r="CI34" s="155" t="str">
        <f>IF(ISNA(VLOOKUP($B$6,BP35:$BU$462,6,0)),"",VLOOKUP($B$6,BP35:$BU$462,6,0))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IF(ISNA(VLOOKUP($B$92,BP35:$BU$462,6,0)),"",VLOOKUP($B$92,BP35:$BU$462,6,0))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nguyenbatoan</v>
      </c>
      <c r="BS35" s="292" t="str">
        <f>'[5]CODE GV'!D26</f>
        <v>Nguyễn Bá</v>
      </c>
      <c r="BT35" s="292" t="str">
        <f>'[5]CODE GV'!E26</f>
        <v>Toàn</v>
      </c>
      <c r="BU35" s="292" t="str">
        <f>'[5]CODE GV'!F26</f>
        <v>B.Toàn</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IF(ISNA(VLOOKUP($B$92,BP36:$BU$462,6,0)),"",VLOOKUP($B$92,BP36:$BU$462,6,0))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vuhuyentran</v>
      </c>
      <c r="BS36" s="292" t="str">
        <f>'[5]CODE GV'!D27</f>
        <v>Vũ Huyền</v>
      </c>
      <c r="BT36" s="292" t="str">
        <f>'[5]CODE GV'!E27</f>
        <v>Trân</v>
      </c>
      <c r="BU36" s="292" t="str">
        <f>'[5]CODE GV'!F27</f>
        <v>H.Trân</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IF(ISNA(VLOOKUP($B$92,BP37:$BU$462,6,0)),"",VLOOKUP($B$92,BP37:$BU$462,6,0))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nguyenhuynhminhtrang</v>
      </c>
      <c r="BS37" s="292" t="str">
        <f>'[5]CODE GV'!D28</f>
        <v>Nguyễn Huỳnh Minh</v>
      </c>
      <c r="BT37" s="292" t="str">
        <f>'[5]CODE GV'!E28</f>
        <v>Trang</v>
      </c>
      <c r="BU37" s="292" t="str">
        <f>'[5]CODE GV'!F28</f>
        <v>M.Trang</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IF(ISNA(VLOOKUP($B$92,BP38:$BU$462,6,0)),"",VLOOKUP($B$92,BP38:$BU$462,6,0))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trinhminhtri</v>
      </c>
      <c r="BS38" s="292" t="str">
        <f>'[5]CODE GV'!D29</f>
        <v>Trịnh Minh</v>
      </c>
      <c r="BT38" s="292" t="str">
        <f>'[5]CODE GV'!E29</f>
        <v>Trí</v>
      </c>
      <c r="BU38" s="292" t="str">
        <f>'[5]CODE GV'!F29</f>
        <v>Tr.Trí</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IF(ISNA(VLOOKUP($B$92,BP39:$BU$462,6,0)),"",VLOOKUP($B$92,BP39:$BU$462,6,0))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levantri</v>
      </c>
      <c r="BS39" s="292" t="str">
        <f>'[5]CODE GV'!D30</f>
        <v>Lê Văn</v>
      </c>
      <c r="BT39" s="292" t="str">
        <f>'[5]CODE GV'!E30</f>
        <v>Trí</v>
      </c>
      <c r="BU39" s="292" t="str">
        <f>'[5]CODE GV'!F30</f>
        <v>V.Trí</v>
      </c>
      <c r="BV39" s="292">
        <f>'[5]CODE GV'!G30</f>
        <v>1</v>
      </c>
      <c r="BW39" s="292">
        <f>'[5]CODE GV'!H30</f>
        <v>0</v>
      </c>
      <c r="BX39" s="292" t="str">
        <f>'[5]CODE GV'!I30</f>
        <v>Thạc sỹ</v>
      </c>
      <c r="BY39" s="292" t="str">
        <f>'[5]CODE GV'!J30</f>
        <v>ThS.</v>
      </c>
      <c r="BZ39" s="292">
        <f>'[5]CODE GV'!P30</f>
        <v>0</v>
      </c>
      <c r="CH39" s="147">
        <f t="shared" si="5"/>
        <v>30</v>
      </c>
      <c r="CI39" s="155" t="str">
        <f>IF(ISNA(VLOOKUP($B$6,BP40:$BU$462,6,0)),"",VLOOKUP($B$6,BP40:$BU$462,6,0))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IF(ISNA(VLOOKUP($B$92,BP40:$BU$462,6,0)),"",VLOOKUP($B$92,BP40:$BU$462,6,0))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44749</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levantrinh</v>
      </c>
      <c r="BS40" s="292" t="str">
        <f>'[5]CODE GV'!D31</f>
        <v>Lê Văn</v>
      </c>
      <c r="BT40" s="292" t="str">
        <f>'[5]CODE GV'!E31</f>
        <v>Trình</v>
      </c>
      <c r="BU40" s="292" t="str">
        <f>'[5]CODE GV'!F31</f>
        <v>V.Trình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O</v>
      </c>
      <c r="CJ40" s="155" t="str">
        <f>IF(LEN(CK40)&lt;2,"",MAX($CJ$10:CJ39)+1)</f>
        <v/>
      </c>
      <c r="CK40" s="155" t="str">
        <f>IF(LEN(CI40)&lt;2,"",IF(COUNTIF('TKB-2'!$F$3:$IU$72,CI40),CI40,""))</f>
        <v/>
      </c>
      <c r="CM40" s="155" t="str">
        <f t="shared" si="9"/>
        <v/>
      </c>
      <c r="CN40" s="147" t="e">
        <f t="shared" si="1"/>
        <v>#N/A</v>
      </c>
      <c r="CP40" s="237">
        <f t="shared" si="7"/>
        <v>31</v>
      </c>
      <c r="CQ40" s="155" t="str">
        <f>IF(ISNA(VLOOKUP($B$92,BP41:$BU$462,6,0)),"",VLOOKUP($B$92,BP41:$BU$462,6,0))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D20XCK1-GDTC4</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chuthihaivinh</v>
      </c>
      <c r="BS41" s="292" t="str">
        <f>'[5]CODE GV'!D32</f>
        <v>Chu Thị Hải</v>
      </c>
      <c r="BT41" s="292" t="str">
        <f>'[5]CODE GV'!E32</f>
        <v>Vinh</v>
      </c>
      <c r="BU41" s="292" t="str">
        <f>'[5]CODE GV'!F32</f>
        <v>H.Vinh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O</v>
      </c>
      <c r="CJ41" s="155" t="str">
        <f>IF(LEN(CK41)&lt;2,"",MAX($CJ$10:CJ40)+1)</f>
        <v/>
      </c>
      <c r="CK41" s="155" t="str">
        <f>IF(LEN(CI41)&lt;2,"",IF(COUNTIF('TKB-2'!$F$3:$IU$72,CI41),CI41,""))</f>
        <v/>
      </c>
      <c r="CM41" s="155" t="str">
        <f t="shared" si="9"/>
        <v/>
      </c>
      <c r="CN41" s="147" t="e">
        <f t="shared" si="1"/>
        <v>#N/A</v>
      </c>
      <c r="CP41" s="237">
        <f t="shared" si="7"/>
        <v>32</v>
      </c>
      <c r="CQ41" s="155" t="str">
        <f>IF(ISNA(VLOOKUP($B$92,BP42:$BU$462,6,0)),"",VLOOKUP($B$92,BP42:$BU$462,6,0))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ledinhvinh</v>
      </c>
      <c r="BS42" s="292" t="str">
        <f>'[5]CODE GV'!D33</f>
        <v>Lê Đình</v>
      </c>
      <c r="BT42" s="292" t="str">
        <f>'[5]CODE GV'!E33</f>
        <v>Vinh</v>
      </c>
      <c r="BU42" s="292" t="str">
        <f>'[5]CODE GV'!F33</f>
        <v>L.Đ.Vinh</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O</v>
      </c>
      <c r="CJ42" s="155" t="str">
        <f>IF(LEN(CK42)&lt;2,"",MAX($CJ$10:CJ41)+1)</f>
        <v/>
      </c>
      <c r="CK42" s="155" t="str">
        <f>IF(LEN(CI42)&lt;2,"",IF(COUNTIF('TKB-2'!$F$3:$IU$72,CI42),CI42,""))</f>
        <v/>
      </c>
      <c r="CM42" s="155" t="str">
        <f t="shared" si="9"/>
        <v/>
      </c>
      <c r="CN42" s="147" t="e">
        <f t="shared" si="1"/>
        <v>#N/A</v>
      </c>
      <c r="CP42" s="237">
        <f t="shared" si="7"/>
        <v>33</v>
      </c>
      <c r="CQ42" s="155" t="str">
        <f>IF(ISNA(VLOOKUP($B$92,BP43:$BU$462,6,0)),"",VLOOKUP($B$92,BP43:$BU$462,6,0))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doanmongxanh</v>
      </c>
      <c r="BS43" s="292" t="str">
        <f>'[5]CODE GV'!D34</f>
        <v>Đoàn Mộng</v>
      </c>
      <c r="BT43" s="292" t="str">
        <f>'[5]CODE GV'!E34</f>
        <v>Xanh</v>
      </c>
      <c r="BU43" s="292" t="str">
        <f>'[5]CODE GV'!F34</f>
        <v>M.Xanh</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O</v>
      </c>
      <c r="CJ43" s="155" t="str">
        <f>IF(LEN(CK43)&lt;2,"",MAX($CJ$10:CJ42)+1)</f>
        <v/>
      </c>
      <c r="CK43" s="155" t="str">
        <f>IF(LEN(CI43)&lt;2,"",IF(COUNTIF('TKB-2'!$F$3:$IU$72,CI43),CI43,""))</f>
        <v/>
      </c>
      <c r="CM43" s="155" t="str">
        <f t="shared" si="9"/>
        <v/>
      </c>
      <c r="CN43" s="147" t="e">
        <f t="shared" si="1"/>
        <v>#N/A</v>
      </c>
      <c r="CP43" s="237">
        <f t="shared" si="7"/>
        <v>34</v>
      </c>
      <c r="CQ43" s="155" t="str">
        <f>IF(ISNA(VLOOKUP($B$92,BP44:$BU$462,6,0)),"",VLOOKUP($B$92,BP44:$BU$462,6,0))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huynhductu</v>
      </c>
      <c r="BS44" s="292" t="str">
        <f>'[5]CODE GV'!D35</f>
        <v>Huỳnh Đức</v>
      </c>
      <c r="BT44" s="292" t="str">
        <f>'[5]CODE GV'!E35</f>
        <v>Tú</v>
      </c>
      <c r="BU44" s="292" t="str">
        <f>'[5]CODE GV'!F35</f>
        <v>Đ.Tú</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O</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duongletruong</v>
      </c>
      <c r="BS45" s="292" t="str">
        <f>'[5]CODE GV'!D36</f>
        <v>Dương Lê</v>
      </c>
      <c r="BT45" s="292" t="str">
        <f>'[5]CODE GV'!E36</f>
        <v>Trường</v>
      </c>
      <c r="BU45" s="292" t="str">
        <f>'[5]CODE GV'!F36</f>
        <v>L.Trường</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O</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lehuutinh</v>
      </c>
      <c r="BS46" s="292" t="str">
        <f>'[5]CODE GV'!D37</f>
        <v>Lê Hữu</v>
      </c>
      <c r="BT46" s="292" t="str">
        <f>'[5]CODE GV'!E37</f>
        <v>Tính</v>
      </c>
      <c r="BU46" s="292" t="str">
        <f>'[5]CODE GV'!F37</f>
        <v>H.Tính</v>
      </c>
      <c r="BV46" s="292">
        <f>'[5]CODE GV'!G37</f>
        <v>1</v>
      </c>
      <c r="BW46" s="292">
        <f>'[5]CODE GV'!H37</f>
        <v>0</v>
      </c>
      <c r="BX46" s="292" t="str">
        <f>'[5]CODE GV'!I37</f>
        <v>Thạc sỹ</v>
      </c>
      <c r="BY46" s="292" t="str">
        <f>'[5]CODE GV'!J37</f>
        <v>ThS.</v>
      </c>
      <c r="BZ46" s="292">
        <f>'[5]CODE GV'!P37</f>
        <v>0</v>
      </c>
      <c r="CH46" s="147">
        <f t="shared" si="5"/>
        <v>37</v>
      </c>
      <c r="CI46" s="155" t="str">
        <f>IF(ISNA(VLOOKUP($B$6,BP47:$BU$462,6,0)),"",VLOOKUP($B$6,BP47:$BU$462,6,0))</f>
        <v>O</v>
      </c>
      <c r="CJ46" s="155" t="str">
        <f>IF(LEN(CK46)&lt;2,"",MAX($CJ$10:CJ45)+1)</f>
        <v/>
      </c>
      <c r="CK46" s="155" t="str">
        <f>IF(LEN(CI46)&lt;2,"",IF(COUNTIF('TKB-2'!$F$3:$IU$72,CI46),CI46,""))</f>
        <v/>
      </c>
      <c r="CM46" s="155" t="str">
        <f t="shared" si="9"/>
        <v/>
      </c>
      <c r="CN46" s="147" t="e">
        <f t="shared" si="1"/>
        <v>#N/A</v>
      </c>
      <c r="CP46" s="237">
        <f t="shared" si="7"/>
        <v>37</v>
      </c>
      <c r="CQ46" s="155" t="str">
        <f>IF(ISNA(VLOOKUP($B$92,BP47:$BU$462,6,0)),"",VLOOKUP($B$92,BP47:$BU$462,6,0))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phamtriquang</v>
      </c>
      <c r="BS47" s="292" t="str">
        <f>'[5]CODE GV'!D38</f>
        <v>Phạm Trí</v>
      </c>
      <c r="BT47" s="292" t="str">
        <f>'[5]CODE GV'!E38</f>
        <v>Quang</v>
      </c>
      <c r="BU47" s="292" t="str">
        <f>'[5]CODE GV'!F38</f>
        <v>Tr.Quang</v>
      </c>
      <c r="BV47" s="292">
        <f>'[5]CODE GV'!G38</f>
        <v>1</v>
      </c>
      <c r="BW47" s="292">
        <f>'[5]CODE GV'!H38</f>
        <v>0</v>
      </c>
      <c r="BX47" s="292" t="str">
        <f>'[5]CODE GV'!I38</f>
        <v>Thạc sỹ</v>
      </c>
      <c r="BY47" s="292" t="str">
        <f>'[5]CODE GV'!J38</f>
        <v>ThS.</v>
      </c>
      <c r="BZ47" s="292">
        <f>'[5]CODE GV'!P38</f>
        <v>0</v>
      </c>
      <c r="CH47" s="147">
        <f t="shared" si="5"/>
        <v>38</v>
      </c>
      <c r="CI47" s="155" t="str">
        <f>IF(ISNA(VLOOKUP($B$6,BP48:$BU$462,6,0)),"",VLOOKUP($B$6,BP48:$BU$462,6,0))</f>
        <v>O</v>
      </c>
      <c r="CJ47" s="155" t="str">
        <f>IF(LEN(CK47)&lt;2,"",MAX($CJ$10:CJ46)+1)</f>
        <v/>
      </c>
      <c r="CK47" s="155" t="str">
        <f>IF(LEN(CI47)&lt;2,"",IF(COUNTIF('TKB-2'!$F$3:$IU$72,CI47),CI47,""))</f>
        <v/>
      </c>
      <c r="CM47" s="155" t="str">
        <f t="shared" si="9"/>
        <v/>
      </c>
      <c r="CN47" s="147" t="e">
        <f t="shared" si="1"/>
        <v>#N/A</v>
      </c>
      <c r="CP47" s="237">
        <f t="shared" si="7"/>
        <v>38</v>
      </c>
      <c r="CQ47" s="155" t="str">
        <f>IF(ISNA(VLOOKUP($B$92,BP48:$BU$462,6,0)),"",VLOOKUP($B$92,BP48:$BU$462,6,0))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lehoangvu</v>
      </c>
      <c r="BS48" s="292" t="str">
        <f>'[5]CODE GV'!D39</f>
        <v>Lê Hoàng</v>
      </c>
      <c r="BT48" s="292" t="str">
        <f>'[5]CODE GV'!E39</f>
        <v>Vũ</v>
      </c>
      <c r="BU48" s="292" t="str">
        <f>'[5]CODE GV'!F39</f>
        <v>L.Vũ</v>
      </c>
      <c r="BV48" s="292">
        <f>'[5]CODE GV'!G39</f>
        <v>1</v>
      </c>
      <c r="BW48" s="292">
        <f>'[5]CODE GV'!H39</f>
        <v>0</v>
      </c>
      <c r="BX48" s="292" t="str">
        <f>'[5]CODE GV'!I39</f>
        <v>Kỹ sư</v>
      </c>
      <c r="BY48" s="292" t="str">
        <f>'[5]CODE GV'!J39</f>
        <v>KS.</v>
      </c>
      <c r="BZ48" s="292">
        <f>'[5]CODE GV'!P39</f>
        <v>0</v>
      </c>
      <c r="CH48" s="147">
        <f t="shared" si="5"/>
        <v>39</v>
      </c>
      <c r="CI48" s="155" t="str">
        <f>IF(ISNA(VLOOKUP($B$6,BP49:$BU$462,6,0)),"",VLOOKUP($B$6,BP49:$BU$462,6,0))</f>
        <v>O</v>
      </c>
      <c r="CJ48" s="155" t="str">
        <f>IF(LEN(CK48)&lt;2,"",MAX($CJ$10:CJ47)+1)</f>
        <v/>
      </c>
      <c r="CK48" s="155" t="str">
        <f>IF(LEN(CI48)&lt;2,"",IF(COUNTIF('TKB-2'!$F$3:$IU$72,CI48),CI48,""))</f>
        <v/>
      </c>
      <c r="CM48" s="155" t="str">
        <f t="shared" si="9"/>
        <v/>
      </c>
      <c r="CN48" s="147" t="e">
        <f t="shared" si="1"/>
        <v>#N/A</v>
      </c>
      <c r="CP48" s="237">
        <f t="shared" si="7"/>
        <v>39</v>
      </c>
      <c r="CQ48" s="155" t="str">
        <f>IF(ISNA(VLOOKUP($B$92,BP49:$BU$462,6,0)),"",VLOOKUP($B$92,BP49:$BU$462,6,0))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levandongB</v>
      </c>
      <c r="BS49" s="292" t="str">
        <f>'[5]CODE GV'!D40</f>
        <v>Lê Văn</v>
      </c>
      <c r="BT49" s="292" t="str">
        <f>'[5]CODE GV'!E40</f>
        <v>Đồng</v>
      </c>
      <c r="BU49" s="292" t="str">
        <f>'[5]CODE GV'!F40</f>
        <v>V.Đồng</v>
      </c>
      <c r="BV49" s="292">
        <f>'[5]CODE GV'!G40</f>
        <v>1</v>
      </c>
      <c r="BW49" s="292">
        <f>'[5]CODE GV'!H40</f>
        <v>0</v>
      </c>
      <c r="BX49" s="292" t="str">
        <f>'[5]CODE GV'!I40</f>
        <v>Kỹ sư</v>
      </c>
      <c r="BY49" s="292" t="str">
        <f>'[5]CODE GV'!J40</f>
        <v>KS.</v>
      </c>
      <c r="BZ49" s="292">
        <f>'[5]CODE GV'!P40</f>
        <v>0</v>
      </c>
      <c r="CH49" s="147">
        <f t="shared" si="5"/>
        <v>40</v>
      </c>
      <c r="CI49" s="155" t="str">
        <f>IF(ISNA(VLOOKUP($B$6,BP50:$BU$462,6,0)),"",VLOOKUP($B$6,BP50:$BU$462,6,0))</f>
        <v>O</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44750</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nguyenhoangphuc</v>
      </c>
      <c r="BS50" s="292" t="str">
        <f>'[5]CODE GV'!D41</f>
        <v>Nguyễn Hoàng</v>
      </c>
      <c r="BT50" s="292" t="str">
        <f>'[5]CODE GV'!E41</f>
        <v>Phúc</v>
      </c>
      <c r="BU50" s="292" t="str">
        <f>'[5]CODE GV'!F41</f>
        <v>H.Phúc</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O</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tranvanhan</v>
      </c>
      <c r="BS51" s="292" t="str">
        <f>'[5]CODE GV'!D42</f>
        <v>Trần Văn</v>
      </c>
      <c r="BT51" s="292" t="str">
        <f>'[5]CODE GV'!E42</f>
        <v>Hân</v>
      </c>
      <c r="BU51" s="292" t="str">
        <f>'[5]CODE GV'!F42</f>
        <v>V.Hân</v>
      </c>
      <c r="BV51" s="292">
        <f>'[5]CODE GV'!G42</f>
        <v>1</v>
      </c>
      <c r="BW51" s="292">
        <f>'[5]CODE GV'!H42</f>
        <v>0</v>
      </c>
      <c r="BX51" s="292" t="str">
        <f>'[5]CODE GV'!I42</f>
        <v>Kỹ sư</v>
      </c>
      <c r="BY51" s="292" t="str">
        <f>'[5]CODE GV'!J42</f>
        <v>KS.</v>
      </c>
      <c r="BZ51" s="292">
        <f>'[5]CODE GV'!P42</f>
        <v>0</v>
      </c>
      <c r="CH51" s="147">
        <f t="shared" si="5"/>
        <v>42</v>
      </c>
      <c r="CI51" s="155" t="str">
        <f>IF(ISNA(VLOOKUP($B$6,BP52:$BU$462,6,0)),"",VLOOKUP($B$6,BP52:$BU$462,6,0))</f>
        <v>O</v>
      </c>
      <c r="CJ51" s="155" t="str">
        <f>IF(LEN(CK51)&lt;2,"",MAX($CJ$10:CJ50)+1)</f>
        <v/>
      </c>
      <c r="CK51" s="155" t="str">
        <f>IF(LEN(CI51)&lt;2,"",IF(COUNTIF('TKB-2'!$F$3:$IU$72,CI51),CI51,""))</f>
        <v/>
      </c>
      <c r="CM51" s="155" t="str">
        <f t="shared" si="9"/>
        <v/>
      </c>
      <c r="CN51" s="147" t="e">
        <f t="shared" si="1"/>
        <v>#N/A</v>
      </c>
      <c r="CP51" s="237">
        <f t="shared" si="7"/>
        <v>42</v>
      </c>
      <c r="CQ51" s="155" t="str">
        <f>IF(ISNA(VLOOKUP($B$92,BP52:$BU$462,6,0)),"",VLOOKUP($B$92,BP52:$BU$462,6,0))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phamdinhtrung</v>
      </c>
      <c r="BS52" s="292" t="str">
        <f>'[5]CODE GV'!D43</f>
        <v>Phạm Đình</v>
      </c>
      <c r="BT52" s="292" t="str">
        <f>'[5]CODE GV'!E43</f>
        <v>Trung</v>
      </c>
      <c r="BU52" s="292" t="str">
        <f>'[5]CODE GV'!F43</f>
        <v>Đ.Trung</v>
      </c>
      <c r="BV52" s="292">
        <f>'[5]CODE GV'!G43</f>
        <v>1</v>
      </c>
      <c r="BW52" s="292">
        <f>'[5]CODE GV'!H43</f>
        <v>0</v>
      </c>
      <c r="BX52" s="292" t="str">
        <f>'[5]CODE GV'!I43</f>
        <v>Thạc sỹ</v>
      </c>
      <c r="BY52" s="292" t="str">
        <f>'[5]CODE GV'!J43</f>
        <v>ThS.</v>
      </c>
      <c r="BZ52" s="292">
        <f>'[5]CODE GV'!P43</f>
        <v>0</v>
      </c>
      <c r="CH52" s="147">
        <f t="shared" si="5"/>
        <v>43</v>
      </c>
      <c r="CI52" s="155" t="str">
        <f>IF(ISNA(VLOOKUP($B$6,BP53:$BU$462,6,0)),"",VLOOKUP($B$6,BP53:$BU$462,6,0))</f>
        <v>O</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t="str">
        <f>'[5]CODE GV'!C44</f>
        <v>doanhuynhthuan</v>
      </c>
      <c r="BS53" s="292" t="str">
        <f>'[5]CODE GV'!D44</f>
        <v>Đoàn Huỳnh</v>
      </c>
      <c r="BT53" s="292" t="str">
        <f>'[5]CODE GV'!E44</f>
        <v>Thuận</v>
      </c>
      <c r="BU53" s="292" t="str">
        <f>'[5]CODE GV'!F44</f>
        <v>H.Thuận</v>
      </c>
      <c r="BV53" s="292">
        <f>'[5]CODE GV'!G44</f>
        <v>1</v>
      </c>
      <c r="BW53" s="292">
        <f>'[5]CODE GV'!H44</f>
        <v>0</v>
      </c>
      <c r="BX53" s="292" t="str">
        <f>'[5]CODE GV'!I44</f>
        <v>Thạc sỹ</v>
      </c>
      <c r="BY53" s="292" t="str">
        <f>'[5]CODE GV'!J44</f>
        <v>ThS.</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t="str">
        <f>'[5]CODE GV'!C45</f>
        <v>phamdangkhoa</v>
      </c>
      <c r="BS54" s="292" t="str">
        <f>'[5]CODE GV'!D45</f>
        <v>Phạm Đăng</v>
      </c>
      <c r="BT54" s="292" t="str">
        <f>'[5]CODE GV'!E45</f>
        <v>Khoa</v>
      </c>
      <c r="BU54" s="292" t="str">
        <f>'[5]CODE GV'!F45</f>
        <v>Đ.Khoa</v>
      </c>
      <c r="BV54" s="292">
        <f>'[5]CODE GV'!G45</f>
        <v>1</v>
      </c>
      <c r="BW54" s="292">
        <f>'[5]CODE GV'!H45</f>
        <v>0</v>
      </c>
      <c r="BX54" s="292" t="str">
        <f>'[5]CODE GV'!I45</f>
        <v>Tiến sỹ</v>
      </c>
      <c r="BY54" s="292" t="str">
        <f>'[5]CODE GV'!J45</f>
        <v>TS.</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'[5]CODE GV'!A46</f>
        <v>K.XÂY DỰNG</v>
      </c>
      <c r="BQ55" s="292">
        <f>'[5]CODE GV'!B46</f>
        <v>44</v>
      </c>
      <c r="BR55" s="292" t="str">
        <f>'[5]CODE GV'!C46</f>
        <v>nguyenquanghoa</v>
      </c>
      <c r="BS55" s="292" t="str">
        <f>'[5]CODE GV'!D46</f>
        <v xml:space="preserve">Nguyễn Quang </v>
      </c>
      <c r="BT55" s="292" t="str">
        <f>'[5]CODE GV'!E46</f>
        <v>Hòa</v>
      </c>
      <c r="BU55" s="292" t="str">
        <f>'[5]CODE GV'!F46</f>
        <v>NQ.Hòa</v>
      </c>
      <c r="BV55" s="292">
        <f>'[5]CODE GV'!G46</f>
        <v>1</v>
      </c>
      <c r="BW55" s="292">
        <f>'[5]CODE GV'!H46</f>
        <v>0</v>
      </c>
      <c r="BX55" s="292" t="str">
        <f>'[5]CODE GV'!I46</f>
        <v>Thạc sỹ</v>
      </c>
      <c r="BY55" s="292" t="str">
        <f>'[5]CODE GV'!J46</f>
        <v>ThS.</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t="str">
        <f>'[5]CODE GV'!C47</f>
        <v>letronghoai</v>
      </c>
      <c r="BS56" s="292" t="str">
        <f>'[5]CODE GV'!D47</f>
        <v>Lê Trọng</v>
      </c>
      <c r="BT56" s="292" t="str">
        <f>'[5]CODE GV'!E47</f>
        <v>Hoài</v>
      </c>
      <c r="BU56" s="292" t="str">
        <f>'[5]CODE GV'!F47</f>
        <v>Tr.Hoài</v>
      </c>
      <c r="BV56" s="292">
        <f>'[5]CODE GV'!G47</f>
        <v>1</v>
      </c>
      <c r="BW56" s="292">
        <f>'[5]CODE GV'!H47</f>
        <v>0</v>
      </c>
      <c r="BX56" s="292" t="str">
        <f>'[5]CODE GV'!I47</f>
        <v>Kỹ sư</v>
      </c>
      <c r="BY56" s="292" t="str">
        <f>'[5]CODE GV'!J47</f>
        <v>KS.</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t="str">
        <f>'[5]CODE GV'!C48</f>
        <v>phamngoctien</v>
      </c>
      <c r="BS57" s="292" t="str">
        <f>'[5]CODE GV'!D48</f>
        <v>Phạm Ngọc</v>
      </c>
      <c r="BT57" s="292" t="str">
        <f>'[5]CODE GV'!E48</f>
        <v>Tiến</v>
      </c>
      <c r="BU57" s="292" t="str">
        <f>'[5]CODE GV'!F48</f>
        <v>N.Tiến</v>
      </c>
      <c r="BV57" s="292">
        <f>'[5]CODE GV'!G48</f>
        <v>1</v>
      </c>
      <c r="BW57" s="292">
        <f>'[5]CODE GV'!H48</f>
        <v>0</v>
      </c>
      <c r="BX57" s="292" t="str">
        <f>'[5]CODE GV'!I48</f>
        <v>Tiến sỹ</v>
      </c>
      <c r="BY57" s="292" t="str">
        <f>'[5]CODE GV'!J48</f>
        <v>TS.</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t="str">
        <f>'[5]CODE GV'!C49</f>
        <v>tranvanson</v>
      </c>
      <c r="BS58" s="292" t="str">
        <f>'[5]CODE GV'!D49</f>
        <v>Trần Văn</v>
      </c>
      <c r="BT58" s="292" t="str">
        <f>'[5]CODE GV'!E49</f>
        <v>Sơn</v>
      </c>
      <c r="BU58" s="292" t="str">
        <f>'[5]CODE GV'!F49</f>
        <v>V.Sơn</v>
      </c>
      <c r="BV58" s="292">
        <f>'[5]CODE GV'!G49</f>
        <v>1</v>
      </c>
      <c r="BW58" s="292">
        <f>'[5]CODE GV'!H49</f>
        <v>0</v>
      </c>
      <c r="BX58" s="292" t="str">
        <f>'[5]CODE GV'!I49</f>
        <v>Thạc sỹ</v>
      </c>
      <c r="BY58" s="292" t="str">
        <f>'[5]CODE GV'!J49</f>
        <v>ThS.</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96</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44751</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96</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96</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96</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96</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96</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D21XDK5-XSTK</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96</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96</v>
      </c>
      <c r="BW66" s="292">
        <f>'[5]CODE GV'!H57</f>
        <v>0</v>
      </c>
      <c r="BX66" s="292">
        <f>'[5]CODE GV'!I57</f>
        <v>0</v>
      </c>
      <c r="BY66" s="292">
        <f>'[5]CODE GV'!J57</f>
        <v>0</v>
      </c>
      <c r="BZ66" s="292">
        <f>'[5]CODE GV'!P57</f>
        <v>0</v>
      </c>
      <c r="CH66" s="147">
        <f t="shared" si="5"/>
        <v>57</v>
      </c>
      <c r="CI66" s="155" t="str">
        <f>IF(ISNA(VLOOKUP($B$6,BP67:$BU$462,6,0)),"",VLOOKUP($B$6,BP67:$BU$462,6,0))</f>
        <v>O</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D21XDK5-AVCN</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O</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O</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O</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44752</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Tiến sỹ</v>
      </c>
      <c r="BY70" s="292" t="str">
        <f>'[5]CODE GV'!J61</f>
        <v>TS.</v>
      </c>
      <c r="BZ70" s="292">
        <f>'[5]CODE GV'!P61</f>
        <v>0</v>
      </c>
      <c r="CH70" s="147">
        <f t="shared" si="5"/>
        <v>61</v>
      </c>
      <c r="CI70" s="155" t="str">
        <f>IF(ISNA(VLOOKUP($B$6,BP71:$BU$462,6,0)),"",VLOOKUP($B$6,BP71:$BU$462,6,0))</f>
        <v>O</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O</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t="str">
        <f>'[5]CODE GV'!H63</f>
        <v>TBM</v>
      </c>
      <c r="BX72" s="292" t="str">
        <f>'[5]CODE GV'!I63</f>
        <v>Thạc sỹ</v>
      </c>
      <c r="BY72" s="292" t="str">
        <f>'[5]CODE GV'!J63</f>
        <v>ThS.</v>
      </c>
      <c r="BZ72" s="292">
        <f>'[5]CODE GV'!P63</f>
        <v>0</v>
      </c>
      <c r="CH72" s="147">
        <f t="shared" si="5"/>
        <v>63</v>
      </c>
      <c r="CI72" s="155" t="str">
        <f>IF(ISNA(VLOOKUP($B$6,BP73:$BU$462,6,0)),"",VLOOKUP($B$6,BP73:$BU$462,6,0))</f>
        <v>O</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lethiainhan</v>
      </c>
      <c r="BS73" s="292" t="str">
        <f>'[5]CODE GV'!D64</f>
        <v>Lê Thị Ái</v>
      </c>
      <c r="BT73" s="292" t="str">
        <f>'[5]CODE GV'!E64</f>
        <v>Nhân</v>
      </c>
      <c r="BU73" s="292" t="str">
        <f>'[5]CODE GV'!F64</f>
        <v>A.Nhân</v>
      </c>
      <c r="BV73" s="292">
        <f>'[5]CODE GV'!G64</f>
        <v>1</v>
      </c>
      <c r="BW73" s="292">
        <f>'[5]CODE GV'!H64</f>
        <v>0</v>
      </c>
      <c r="BX73" s="292" t="str">
        <f>'[5]CODE GV'!I64</f>
        <v>Thạc sỹ</v>
      </c>
      <c r="BY73" s="292" t="str">
        <f>'[5]CODE GV'!J64</f>
        <v>ThS.</v>
      </c>
      <c r="BZ73" s="292">
        <f>'[5]CODE GV'!P64</f>
        <v>0</v>
      </c>
      <c r="CH73" s="147">
        <f t="shared" si="5"/>
        <v>64</v>
      </c>
      <c r="CI73" s="155" t="str">
        <f>IF(ISNA(VLOOKUP($B$6,BP74:$BU$462,6,0)),"",VLOOKUP($B$6,BP74:$BU$462,6,0))</f>
        <v>O</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tranthiquynhnhu</v>
      </c>
      <c r="BS74" s="292" t="str">
        <f>'[5]CODE GV'!D65</f>
        <v>Trần Thị Quỳnh</v>
      </c>
      <c r="BT74" s="292" t="str">
        <f>'[5]CODE GV'!E65</f>
        <v>Như</v>
      </c>
      <c r="BU74" s="292" t="str">
        <f>'[5]CODE GV'!F65</f>
        <v>Q.Như</v>
      </c>
      <c r="BV74" s="292">
        <f>'[5]CODE GV'!G65</f>
        <v>1</v>
      </c>
      <c r="BW74" s="292">
        <f>'[5]CODE GV'!H65</f>
        <v>0</v>
      </c>
      <c r="BX74" s="292" t="str">
        <f>'[5]CODE GV'!I65</f>
        <v>Tiến sỹ</v>
      </c>
      <c r="BY74" s="292" t="str">
        <f>'[5]CODE GV'!J65</f>
        <v>TS.</v>
      </c>
      <c r="BZ74" s="292">
        <f>'[5]CODE GV'!P65</f>
        <v>0</v>
      </c>
      <c r="CH74" s="147">
        <f t="shared" si="5"/>
        <v>65</v>
      </c>
      <c r="CI74" s="155" t="str">
        <f>IF(ISNA(VLOOKUP($B$6,BP75:$BU$462,6,0)),"",VLOOKUP($B$6,BP75:$BU$462,6,0))</f>
        <v>O</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lethingocthao</v>
      </c>
      <c r="BS75" s="292" t="str">
        <f>'[5]CODE GV'!D66</f>
        <v>Lê Thị Ngọc</v>
      </c>
      <c r="BT75" s="292" t="str">
        <f>'[5]CODE GV'!E66</f>
        <v>Thảo</v>
      </c>
      <c r="BU75" s="292" t="str">
        <f>'[5]CODE GV'!F66</f>
        <v>Lê.Thảo</v>
      </c>
      <c r="BV75" s="292">
        <f>'[5]CODE GV'!G66</f>
        <v>1</v>
      </c>
      <c r="BW75" s="292">
        <f>'[5]CODE GV'!H66</f>
        <v>0</v>
      </c>
      <c r="BX75" s="292" t="str">
        <f>'[5]CODE GV'!I66</f>
        <v>Cử nhân</v>
      </c>
      <c r="BY75" s="292" t="str">
        <f>'[5]CODE GV'!J66</f>
        <v>CN.</v>
      </c>
      <c r="BZ75" s="292">
        <f>'[5]CODE GV'!P66</f>
        <v>0</v>
      </c>
      <c r="CH75" s="147">
        <f t="shared" si="5"/>
        <v>66</v>
      </c>
      <c r="CI75" s="155" t="str">
        <f>IF(ISNA(VLOOKUP($B$6,BP76:$BU$462,6,0)),"",VLOOKUP($B$6,BP76:$BU$462,6,0))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tranthithiem</v>
      </c>
      <c r="BS76" s="292" t="str">
        <f>'[5]CODE GV'!D67</f>
        <v>Trần Thị</v>
      </c>
      <c r="BT76" s="292" t="str">
        <f>'[5]CODE GV'!E67</f>
        <v>Thiểm</v>
      </c>
      <c r="BU76" s="292" t="str">
        <f>'[5]CODE GV'!F67</f>
        <v>T.Thiểm</v>
      </c>
      <c r="BV76" s="292">
        <f>'[5]CODE GV'!G67</f>
        <v>1</v>
      </c>
      <c r="BW76" s="292" t="str">
        <f>'[5]CODE GV'!H67</f>
        <v>TBM</v>
      </c>
      <c r="BX76" s="292" t="str">
        <f>'[5]CODE GV'!I67</f>
        <v>Thạc sỹ</v>
      </c>
      <c r="BY76" s="292" t="str">
        <f>'[5]CODE GV'!J67</f>
        <v>ThS.</v>
      </c>
      <c r="BZ76" s="292">
        <f>'[5]CODE GV'!P67</f>
        <v>0</v>
      </c>
      <c r="CH76" s="147">
        <f t="shared" ref="CH76:CH139" si="13">CH75+1</f>
        <v>67</v>
      </c>
      <c r="CI76" s="155" t="str">
        <f>IF(ISNA(VLOOKUP($B$6,BP77:$BU$462,6,0)),"",VLOOKUP($B$6,BP77:$BU$462,6,0))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dangletranvu</v>
      </c>
      <c r="BS77" s="292" t="str">
        <f>'[5]CODE GV'!D68</f>
        <v>Đặng Lê Trần</v>
      </c>
      <c r="BT77" s="292" t="str">
        <f>'[5]CODE GV'!E68</f>
        <v>Vũ</v>
      </c>
      <c r="BU77" s="292" t="str">
        <f>'[5]CODE GV'!F68</f>
        <v>Tr.Vũ</v>
      </c>
      <c r="BV77" s="292">
        <f>'[5]CODE GV'!G68</f>
        <v>1</v>
      </c>
      <c r="BW77" s="292">
        <f>'[5]CODE GV'!H68</f>
        <v>0</v>
      </c>
      <c r="BX77" s="292" t="str">
        <f>'[5]CODE GV'!I68</f>
        <v>Thạc sỹ</v>
      </c>
      <c r="BY77" s="292" t="str">
        <f>'[5]CODE GV'!J68</f>
        <v>ThS.</v>
      </c>
      <c r="BZ77" s="292">
        <f>'[5]CODE GV'!P68</f>
        <v>0</v>
      </c>
      <c r="CH77" s="147">
        <f t="shared" si="13"/>
        <v>68</v>
      </c>
      <c r="CI77" s="155" t="str">
        <f>IF(ISNA(VLOOKUP($B$6,BP78:$BU$462,6,0)),"",VLOOKUP($B$6,BP78:$BU$462,6,0))</f>
        <v>O</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voleduykhanh</v>
      </c>
      <c r="BS78" s="292" t="str">
        <f>'[5]CODE GV'!D69</f>
        <v>Võ Lê Duy</v>
      </c>
      <c r="BT78" s="292" t="str">
        <f>'[5]CODE GV'!E69</f>
        <v>Khánh</v>
      </c>
      <c r="BU78" s="292" t="str">
        <f>'[5]CODE GV'!F69</f>
        <v>V.Khánh</v>
      </c>
      <c r="BV78" s="292">
        <f>'[5]CODE GV'!G69</f>
        <v>1</v>
      </c>
      <c r="BW78" s="292" t="str">
        <f>'[5]CODE GV'!H69</f>
        <v>Thư Ký</v>
      </c>
      <c r="BX78" s="292" t="str">
        <f>'[5]CODE GV'!I69</f>
        <v>Thạc sỹ</v>
      </c>
      <c r="BY78" s="292" t="str">
        <f>'[5]CODE GV'!J69</f>
        <v>ThS.</v>
      </c>
      <c r="BZ78" s="292">
        <f>'[5]CODE GV'!P69</f>
        <v>0</v>
      </c>
      <c r="CH78" s="147">
        <f t="shared" si="13"/>
        <v>69</v>
      </c>
      <c r="CI78" s="155" t="str">
        <f>IF(ISNA(VLOOKUP($B$6,BP79:$BU$462,6,0)),"",VLOOKUP($B$6,BP79:$BU$462,6,0))</f>
        <v>O</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nguyenthikimtrong</v>
      </c>
      <c r="BS79" s="292" t="str">
        <f>'[5]CODE GV'!D70</f>
        <v>Nguyễn Thị Kim</v>
      </c>
      <c r="BT79" s="292" t="str">
        <f>'[5]CODE GV'!E70</f>
        <v>Trọng</v>
      </c>
      <c r="BU79" s="292" t="str">
        <f>'[5]CODE GV'!F70</f>
        <v>K.Trọng</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t="str">
        <f>'[5]CODE GV'!C71</f>
        <v>doanthinhiem</v>
      </c>
      <c r="BS80" s="292" t="str">
        <f>'[5]CODE GV'!D71</f>
        <v>Đoàn Thị</v>
      </c>
      <c r="BT80" s="292" t="str">
        <f>'[5]CODE GV'!E71</f>
        <v>Nhiệm</v>
      </c>
      <c r="BU80" s="292" t="str">
        <f>'[5]CODE GV'!F71</f>
        <v>T.Nhiệm</v>
      </c>
      <c r="BV80" s="292">
        <f>'[5]CODE GV'!G71</f>
        <v>1</v>
      </c>
      <c r="BW80" s="292">
        <f>'[5]CODE GV'!H71</f>
        <v>0</v>
      </c>
      <c r="BX80" s="292">
        <f>'[5]CODE GV'!I71</f>
        <v>0</v>
      </c>
      <c r="BY80" s="292">
        <f>'[5]CODE GV'!J71</f>
        <v>0</v>
      </c>
      <c r="BZ80" s="292">
        <f>'[5]CODE GV'!P71</f>
        <v>0</v>
      </c>
      <c r="CH80" s="147">
        <f t="shared" si="13"/>
        <v>71</v>
      </c>
      <c r="CI80" s="155" t="str">
        <f>IF(ISNA(VLOOKUP($B$6,BP81:$BU$462,6,0)),"",VLOOKUP($B$6,BP81:$BU$462,6,0))</f>
        <v>O</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f>'[5]CODE GV'!C72</f>
        <v>0</v>
      </c>
      <c r="BS81" s="292">
        <f>'[5]CODE GV'!D72</f>
        <v>0</v>
      </c>
      <c r="BT81" s="292">
        <f>'[5]CODE GV'!E72</f>
        <v>0</v>
      </c>
      <c r="BU81" s="292" t="str">
        <f>'[5]CODE GV'!F72</f>
        <v>O</v>
      </c>
      <c r="BV81" s="292">
        <f>'[5]CODE GV'!G72</f>
        <v>96</v>
      </c>
      <c r="BW81" s="292">
        <f>'[5]CODE GV'!H72</f>
        <v>0</v>
      </c>
      <c r="BX81" s="292">
        <f>'[5]CODE GV'!I72</f>
        <v>0</v>
      </c>
      <c r="BY81" s="292">
        <f>'[5]CODE GV'!J72</f>
        <v>0</v>
      </c>
      <c r="BZ81" s="292">
        <f>'[5]CODE GV'!P72</f>
        <v>0</v>
      </c>
      <c r="CH81" s="147">
        <f t="shared" si="13"/>
        <v>72</v>
      </c>
      <c r="CI81" s="155" t="str">
        <f>IF(ISNA(VLOOKUP($B$6,BP82:$BU$462,6,0)),"",VLOOKUP($B$6,BP82:$BU$462,6,0))</f>
        <v>O</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f>'[5]CODE GV'!C73</f>
        <v>0</v>
      </c>
      <c r="BS82" s="292">
        <f>'[5]CODE GV'!D73</f>
        <v>0</v>
      </c>
      <c r="BT82" s="292">
        <f>'[5]CODE GV'!E73</f>
        <v>0</v>
      </c>
      <c r="BU82" s="292" t="str">
        <f>'[5]CODE GV'!F73</f>
        <v>O</v>
      </c>
      <c r="BV82" s="292">
        <f>'[5]CODE GV'!G73</f>
        <v>96</v>
      </c>
      <c r="BW82" s="292">
        <f>'[5]CODE GV'!H73</f>
        <v>0</v>
      </c>
      <c r="BX82" s="292">
        <f>'[5]CODE GV'!I73</f>
        <v>0</v>
      </c>
      <c r="BY82" s="292">
        <f>'[5]CODE GV'!J73</f>
        <v>0</v>
      </c>
      <c r="BZ82" s="292">
        <f>'[5]CODE GV'!P73</f>
        <v>0</v>
      </c>
      <c r="CH82" s="147">
        <f t="shared" si="13"/>
        <v>73</v>
      </c>
      <c r="CI82" s="155" t="str">
        <f>IF(ISNA(VLOOKUP($B$6,BP83:$BU$462,6,0)),"",VLOOKUP($B$6,BP83:$BU$462,6,0))</f>
        <v>O</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96</v>
      </c>
      <c r="BW83" s="292">
        <f>'[5]CODE GV'!H74</f>
        <v>0</v>
      </c>
      <c r="BX83" s="292">
        <f>'[5]CODE GV'!I74</f>
        <v>0</v>
      </c>
      <c r="BY83" s="292">
        <f>'[5]CODE GV'!J74</f>
        <v>0</v>
      </c>
      <c r="BZ83" s="292">
        <f>'[5]CODE GV'!P74</f>
        <v>0</v>
      </c>
      <c r="CH83" s="147">
        <f t="shared" si="13"/>
        <v>74</v>
      </c>
      <c r="CI83" s="155" t="str">
        <f>IF(ISNA(VLOOKUP($B$6,BP84:$BU$462,6,0)),"",VLOOKUP($B$6,BP84:$BU$462,6,0))</f>
        <v>O</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96</v>
      </c>
      <c r="BW84" s="292">
        <f>'[5]CODE GV'!H75</f>
        <v>0</v>
      </c>
      <c r="BX84" s="292">
        <f>'[5]CODE GV'!I75</f>
        <v>0</v>
      </c>
      <c r="BY84" s="292">
        <f>'[5]CODE GV'!J75</f>
        <v>0</v>
      </c>
      <c r="BZ84" s="292">
        <f>'[5]CODE GV'!P75</f>
        <v>0</v>
      </c>
      <c r="CH84" s="147">
        <f t="shared" si="13"/>
        <v>75</v>
      </c>
      <c r="CI84" s="155" t="str">
        <f>IF(ISNA(VLOOKUP($B$6,BP85:$BU$462,6,0)),"",VLOOKUP($B$6,BP85:$BU$462,6,0))</f>
        <v>O</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96</v>
      </c>
      <c r="BW85" s="292">
        <f>'[5]CODE GV'!H76</f>
        <v>0</v>
      </c>
      <c r="BX85" s="292">
        <f>'[5]CODE GV'!I76</f>
        <v>0</v>
      </c>
      <c r="BY85" s="292">
        <f>'[5]CODE GV'!J76</f>
        <v>0</v>
      </c>
      <c r="BZ85" s="292">
        <f>'[5]CODE GV'!P76</f>
        <v>0</v>
      </c>
      <c r="CH85" s="147">
        <f t="shared" si="13"/>
        <v>76</v>
      </c>
      <c r="CI85" s="155" t="str">
        <f>IF(ISNA(VLOOKUP($B$6,BP86:$BU$462,6,0)),"",VLOOKUP($B$6,BP86:$BU$462,6,0))</f>
        <v>O</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96</v>
      </c>
      <c r="BW86" s="292">
        <f>'[5]CODE GV'!H77</f>
        <v>0</v>
      </c>
      <c r="BX86" s="292">
        <f>'[5]CODE GV'!I77</f>
        <v>0</v>
      </c>
      <c r="BY86" s="292">
        <f>'[5]CODE GV'!J77</f>
        <v>0</v>
      </c>
      <c r="BZ86" s="292">
        <f>'[5]CODE GV'!P77</f>
        <v>0</v>
      </c>
      <c r="CH86" s="147">
        <f t="shared" si="13"/>
        <v>77</v>
      </c>
      <c r="CI86" s="155" t="str">
        <f>IF(ISNA(VLOOKUP($B$6,BP87:$BU$462,6,0)),"",VLOOKUP($B$6,BP87:$BU$462,6,0))</f>
        <v>O</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O</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51</v>
      </c>
      <c r="F87" s="158"/>
      <c r="G87" s="158"/>
      <c r="H87" s="158"/>
      <c r="I87" s="295"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96</v>
      </c>
      <c r="BW87" s="292">
        <f>'[5]CODE GV'!H78</f>
        <v>0</v>
      </c>
      <c r="BX87" s="292">
        <f>'[5]CODE GV'!I78</f>
        <v>0</v>
      </c>
      <c r="BY87" s="292">
        <f>'[5]CODE GV'!J78</f>
        <v>0</v>
      </c>
      <c r="BZ87" s="292">
        <f>'[5]CODE GV'!P78</f>
        <v>0</v>
      </c>
      <c r="CH87" s="147">
        <f t="shared" si="13"/>
        <v>78</v>
      </c>
      <c r="CI87" s="155" t="str">
        <f>IF(ISNA(VLOOKUP($B$6,BP88:$BU$462,6,0)),"",VLOOKUP($B$6,BP88:$BU$462,6,0))</f>
        <v>O</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O</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44753</v>
      </c>
      <c r="D88" s="172" t="s">
        <v>25</v>
      </c>
      <c r="E88" s="171">
        <f>C156</f>
        <v>44759</v>
      </c>
      <c r="F88" s="158"/>
      <c r="G88" s="158"/>
      <c r="H88" s="158"/>
      <c r="I88" s="323" t="str">
        <f>G95</f>
        <v/>
      </c>
      <c r="J88" s="324"/>
      <c r="K88" s="320" t="str">
        <f>IF(ISNA(VLOOKUP(I88,$CU:$CV,2,0)),"",VLOOKUP(I88,$CU:$CV,2,0))</f>
        <v/>
      </c>
      <c r="L88" s="321"/>
      <c r="M88" s="321"/>
      <c r="N88" s="321"/>
      <c r="O88" s="321"/>
      <c r="P88" s="321"/>
      <c r="Q88" s="321"/>
      <c r="R88" s="321"/>
      <c r="S88" s="322"/>
      <c r="T88" s="158"/>
      <c r="U88" s="323" t="str">
        <f>Q95</f>
        <v/>
      </c>
      <c r="V88" s="324"/>
      <c r="W88" s="320" t="str">
        <f>IF(ISNA(VLOOKUP(U88,$CU:$CV,2,0)),"",VLOOKUP(U88,$CU:$CV,2,0))</f>
        <v/>
      </c>
      <c r="X88" s="321"/>
      <c r="Y88" s="321"/>
      <c r="Z88" s="321"/>
      <c r="AA88" s="321"/>
      <c r="AB88" s="321"/>
      <c r="AC88" s="321"/>
      <c r="AD88" s="321"/>
      <c r="AE88" s="322"/>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96</v>
      </c>
      <c r="BW88" s="292">
        <f>'[5]CODE GV'!H79</f>
        <v>0</v>
      </c>
      <c r="BX88" s="292">
        <f>'[5]CODE GV'!I79</f>
        <v>0</v>
      </c>
      <c r="BY88" s="292">
        <f>'[5]CODE GV'!J79</f>
        <v>0</v>
      </c>
      <c r="BZ88" s="292">
        <f>'[5]CODE GV'!P79</f>
        <v>0</v>
      </c>
      <c r="CH88" s="147">
        <f t="shared" si="13"/>
        <v>79</v>
      </c>
      <c r="CI88" s="155" t="str">
        <f>IF(ISNA(VLOOKUP($B$6,BP89:$BU$462,6,0)),"",VLOOKUP($B$6,BP89:$BU$462,6,0))</f>
        <v>O</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O</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3" t="str">
        <f>I95</f>
        <v/>
      </c>
      <c r="J89" s="294"/>
      <c r="K89" s="320" t="str">
        <f>IF(ISNA(VLOOKUP(I89,$CU:$CV,2,0)),"",VLOOKUP(I89,$CU:$CV,2,0))</f>
        <v/>
      </c>
      <c r="L89" s="321"/>
      <c r="M89" s="321"/>
      <c r="N89" s="321"/>
      <c r="O89" s="321"/>
      <c r="P89" s="321"/>
      <c r="Q89" s="321"/>
      <c r="R89" s="321"/>
      <c r="S89" s="322"/>
      <c r="T89" s="158"/>
      <c r="U89" s="293" t="str">
        <f>S95</f>
        <v/>
      </c>
      <c r="V89" s="294"/>
      <c r="W89" s="320" t="str">
        <f>IF(ISNA(VLOOKUP(U89,$CU:$CV,2,0)),"",VLOOKUP(U89,$CU:$CV,2,0))</f>
        <v/>
      </c>
      <c r="X89" s="321"/>
      <c r="Y89" s="321"/>
      <c r="Z89" s="321"/>
      <c r="AA89" s="321"/>
      <c r="AB89" s="321"/>
      <c r="AC89" s="321"/>
      <c r="AD89" s="321"/>
      <c r="AE89" s="322"/>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96</v>
      </c>
      <c r="BW89" s="292">
        <f>'[5]CODE GV'!H80</f>
        <v>0</v>
      </c>
      <c r="BX89" s="292">
        <f>'[5]CODE GV'!I80</f>
        <v>0</v>
      </c>
      <c r="BY89" s="292">
        <f>'[5]CODE GV'!J80</f>
        <v>0</v>
      </c>
      <c r="BZ89" s="292">
        <f>'[5]CODE GV'!P80</f>
        <v>0</v>
      </c>
      <c r="CH89" s="147">
        <f t="shared" si="13"/>
        <v>80</v>
      </c>
      <c r="CI89" s="155" t="str">
        <f>IF(ISNA(VLOOKUP($B$6,BP90:$BU$462,6,0)),"",VLOOKUP($B$6,BP90:$BU$462,6,0))</f>
        <v>O</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O</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3" t="str">
        <f>K95</f>
        <v/>
      </c>
      <c r="J90" s="294"/>
      <c r="K90" s="320" t="str">
        <f>IF(ISNA(VLOOKUP(I90,$CU:$CV,2,0)),"",VLOOKUP(I90,$CU:$CV,2,0))</f>
        <v/>
      </c>
      <c r="L90" s="321"/>
      <c r="M90" s="321"/>
      <c r="N90" s="321"/>
      <c r="O90" s="321"/>
      <c r="P90" s="321"/>
      <c r="Q90" s="321"/>
      <c r="R90" s="321"/>
      <c r="S90" s="322"/>
      <c r="T90" s="158"/>
      <c r="U90" s="293" t="str">
        <f>U95</f>
        <v/>
      </c>
      <c r="V90" s="294"/>
      <c r="W90" s="320" t="str">
        <f>IF(ISNA(VLOOKUP(U90,$CU:$CV,2,0)),"",VLOOKUP(U90,$CU:$CV,2,0))</f>
        <v/>
      </c>
      <c r="X90" s="321"/>
      <c r="Y90" s="321"/>
      <c r="Z90" s="321"/>
      <c r="AA90" s="321"/>
      <c r="AB90" s="321"/>
      <c r="AC90" s="321"/>
      <c r="AD90" s="321"/>
      <c r="AE90" s="322"/>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96</v>
      </c>
      <c r="BW90" s="292">
        <f>'[5]CODE GV'!H81</f>
        <v>0</v>
      </c>
      <c r="BX90" s="292">
        <f>'[5]CODE GV'!I81</f>
        <v>0</v>
      </c>
      <c r="BY90" s="292">
        <f>'[5]CODE GV'!J81</f>
        <v>0</v>
      </c>
      <c r="BZ90" s="292">
        <f>'[5]CODE GV'!P81</f>
        <v>0</v>
      </c>
      <c r="CH90" s="147">
        <f t="shared" si="13"/>
        <v>81</v>
      </c>
      <c r="CI90" s="155" t="str">
        <f>IF(ISNA(VLOOKUP($B$6,BP91:$BU$462,6,0)),"",VLOOKUP($B$6,BP91:$BU$462,6,0))</f>
        <v>O</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O</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32" t="str">
        <f>B5</f>
        <v>Khoa Khoa học Cơ bản</v>
      </c>
      <c r="C91" s="333"/>
      <c r="D91" s="333"/>
      <c r="E91" s="334"/>
      <c r="F91" s="158"/>
      <c r="G91" s="158"/>
      <c r="H91" s="158"/>
      <c r="I91" s="293" t="str">
        <f>M95</f>
        <v/>
      </c>
      <c r="J91" s="294"/>
      <c r="K91" s="320" t="str">
        <f>IF(ISNA(VLOOKUP(I91,$CU:$CV,2,0)),"",VLOOKUP(I91,$CU:$CV,2,0))</f>
        <v/>
      </c>
      <c r="L91" s="321"/>
      <c r="M91" s="321"/>
      <c r="N91" s="321"/>
      <c r="O91" s="321"/>
      <c r="P91" s="321"/>
      <c r="Q91" s="321"/>
      <c r="R91" s="321"/>
      <c r="S91" s="322"/>
      <c r="T91" s="158"/>
      <c r="U91" s="293" t="str">
        <f>W95</f>
        <v/>
      </c>
      <c r="V91" s="294"/>
      <c r="W91" s="320" t="str">
        <f>IF(ISNA(VLOOKUP(U91,$CU:$CV,2,0)),"",VLOOKUP(U91,$CU:$CV,2,0))</f>
        <v/>
      </c>
      <c r="X91" s="321"/>
      <c r="Y91" s="321"/>
      <c r="Z91" s="321"/>
      <c r="AA91" s="321"/>
      <c r="AB91" s="321"/>
      <c r="AC91" s="321"/>
      <c r="AD91" s="321"/>
      <c r="AE91" s="322"/>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96</v>
      </c>
      <c r="BW91" s="292">
        <f>'[5]CODE GV'!H82</f>
        <v>0</v>
      </c>
      <c r="BX91" s="292">
        <f>'[5]CODE GV'!I82</f>
        <v>0</v>
      </c>
      <c r="BY91" s="292">
        <f>'[5]CODE GV'!J82</f>
        <v>0</v>
      </c>
      <c r="BZ91" s="292">
        <f>'[5]CODE GV'!P82</f>
        <v>0</v>
      </c>
      <c r="CH91" s="147">
        <f t="shared" si="13"/>
        <v>82</v>
      </c>
      <c r="CI91" s="155" t="str">
        <f>IF(ISNA(VLOOKUP($B$6,BP92:$BU$462,6,0)),"",VLOOKUP($B$6,BP92:$BU$462,6,0))</f>
        <v>O</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O</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K.KH CƠ BẢN</v>
      </c>
      <c r="C92" s="158"/>
      <c r="D92" s="158"/>
      <c r="E92" s="177"/>
      <c r="F92" s="158"/>
      <c r="G92" s="158"/>
      <c r="H92" s="158"/>
      <c r="I92" s="293" t="str">
        <f>O95</f>
        <v/>
      </c>
      <c r="J92" s="294"/>
      <c r="K92" s="320" t="str">
        <f>IF(ISNA(VLOOKUP(I92,$CU:$CV,2,0)),"",VLOOKUP(I92,$CU:$CV,2,0))</f>
        <v/>
      </c>
      <c r="L92" s="321"/>
      <c r="M92" s="321"/>
      <c r="N92" s="321"/>
      <c r="O92" s="321"/>
      <c r="P92" s="321"/>
      <c r="Q92" s="321"/>
      <c r="R92" s="321"/>
      <c r="S92" s="322"/>
      <c r="T92" s="158"/>
      <c r="U92" s="293" t="str">
        <f>Y95</f>
        <v/>
      </c>
      <c r="V92" s="294"/>
      <c r="W92" s="320" t="str">
        <f>IF(ISNA(VLOOKUP(U92,$CU:$CV,2,0)),"",VLOOKUP(U92,$CU:$CV,2,0))</f>
        <v/>
      </c>
      <c r="X92" s="321"/>
      <c r="Y92" s="321"/>
      <c r="Z92" s="321"/>
      <c r="AA92" s="321"/>
      <c r="AB92" s="321"/>
      <c r="AC92" s="321"/>
      <c r="AD92" s="321"/>
      <c r="AE92" s="322"/>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96</v>
      </c>
      <c r="BW92" s="292">
        <f>'[5]CODE GV'!H83</f>
        <v>0</v>
      </c>
      <c r="BX92" s="292">
        <f>'[5]CODE GV'!I83</f>
        <v>0</v>
      </c>
      <c r="BY92" s="292">
        <f>'[5]CODE GV'!J83</f>
        <v>0</v>
      </c>
      <c r="BZ92" s="292">
        <f>'[5]CODE GV'!P83</f>
        <v>0</v>
      </c>
      <c r="CH92" s="147">
        <f t="shared" si="13"/>
        <v>83</v>
      </c>
      <c r="CI92" s="155" t="str">
        <f>IF(ISNA(VLOOKUP($B$6,BP93:$BU$462,6,0)),"",VLOOKUP($B$6,BP93:$BU$462,6,0))</f>
        <v>O</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96</v>
      </c>
      <c r="BW93" s="292">
        <f>'[5]CODE GV'!H84</f>
        <v>0</v>
      </c>
      <c r="BX93" s="292">
        <f>'[5]CODE GV'!I84</f>
        <v>0</v>
      </c>
      <c r="BY93" s="292">
        <f>'[5]CODE GV'!J84</f>
        <v>0</v>
      </c>
      <c r="BZ93" s="292">
        <f>'[5]CODE GV'!P84</f>
        <v>0</v>
      </c>
      <c r="CH93" s="225">
        <f t="shared" si="13"/>
        <v>84</v>
      </c>
      <c r="CI93" s="229" t="str">
        <f>IF(ISNA(VLOOKUP($B$6,BP94:$BU$462,6,0)),"",VLOOKUP($B$6,BP94:$BU$462,6,0))</f>
        <v>O</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O</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t="str">
        <f>IF(ISNA(HLOOKUP(G93,'TRA-TKB2'!$A$87:$HE$89,1,0)),"",HLOOKUP(G93,'TRA-TKB2'!$A$87:$HE$89,1,0))</f>
        <v/>
      </c>
      <c r="H94" s="158"/>
      <c r="I94" s="160" t="str">
        <f>IF(ISNA(HLOOKUP(I93,'TRA-TKB2'!$A$87:$HE$89,1,0)),"",HLOOKUP(I93,'TRA-TKB2'!$A$87:$HE$89,1,0))</f>
        <v/>
      </c>
      <c r="J94" s="158"/>
      <c r="K94" s="160" t="str">
        <f>IF(ISNA(HLOOKUP(K93,'TRA-TKB2'!$A$87:$HE$89,1,0)),"",HLOOKUP(K93,'TRA-TKB2'!$A$87:$HE$89,1,0))</f>
        <v/>
      </c>
      <c r="L94" s="158"/>
      <c r="M94" s="160" t="str">
        <f>IF(ISNA(HLOOKUP(M93,'TRA-TKB2'!$A$87:$HE$89,1,0)),"",HLOOKUP(M93,'TRA-TKB2'!$A$87:$HE$89,1,0))</f>
        <v/>
      </c>
      <c r="N94" s="158"/>
      <c r="O94" s="160" t="str">
        <f>IF(ISNA(HLOOKUP(O93,'TRA-TKB2'!$A$87:$HE$89,1,0)),"",HLOOKUP(O93,'TRA-TKB2'!$A$87:$HE$89,1,0))</f>
        <v/>
      </c>
      <c r="P94" s="158"/>
      <c r="Q94" s="160" t="str">
        <f>IF(ISNA(HLOOKUP(Q93,'TRA-TKB2'!$A$87:$HE$89,1,0)),"",HLOOKUP(Q93,'TRA-TKB2'!$A$87:$HE$89,1,0))</f>
        <v/>
      </c>
      <c r="R94" s="158"/>
      <c r="S94" s="160" t="str">
        <f>IF(ISNA(HLOOKUP(S93,'TRA-TKB2'!$A$87:$HE$89,1,0)),"",HLOOKUP(S93,'TRA-TKB2'!$A$87:$HE$89,1,0))</f>
        <v/>
      </c>
      <c r="T94" s="158"/>
      <c r="U94" s="160" t="str">
        <f>IF(ISNA(HLOOKUP(U93,'TRA-TKB2'!$A$87:$HE$89,1,0)),"",HLOOKUP(U93,'TRA-TKB2'!$A$87:$HE$89,1,0))</f>
        <v/>
      </c>
      <c r="V94" s="158"/>
      <c r="W94" s="160" t="str">
        <f>IF(ISNA(HLOOKUP(W93,'TRA-TKB2'!$A$87:$HE$89,1,0)),"",HLOOKUP(W93,'TRA-TKB2'!$A$87:$HE$89,1,0))</f>
        <v/>
      </c>
      <c r="X94" s="158"/>
      <c r="Y94" s="160" t="str">
        <f>IF(ISNA(HLOOKUP(Y93,'TRA-TKB2'!$A$87:$HE$89,1,0)),"",HLOOKUP(Y93,'TRA-TKB2'!$A$87:$HE$89,1,0))</f>
        <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'[5]CODE GV'!A85</f>
        <v>K.KTHT-ĐT</v>
      </c>
      <c r="BQ94" s="292" t="str">
        <f>'[5]CODE GV'!B85</f>
        <v>III</v>
      </c>
      <c r="BR94" s="292">
        <f>'[5]CODE GV'!C85</f>
        <v>0</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O</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
      </c>
      <c r="H95" s="166"/>
      <c r="I95" s="165" t="str">
        <f>IF(ISNA(HLOOKUP(I93,'TRA-TKB2'!$A$87:$HE$89,3,0)),"",HLOOKUP(I93,'TRA-TKB2'!$A$87:$HE$89,3,0))</f>
        <v/>
      </c>
      <c r="J95" s="166"/>
      <c r="K95" s="165" t="str">
        <f>IF(ISNA(HLOOKUP(K93,'TRA-TKB2'!$A$87:$HE$89,3,0)),"",HLOOKUP(K93,'TRA-TKB2'!$A$87:$HE$89,3,0))</f>
        <v/>
      </c>
      <c r="L95" s="166"/>
      <c r="M95" s="165" t="str">
        <f>IF(ISNA(HLOOKUP(M93,'TRA-TKB2'!$A$87:$HE$89,3,0)),"",HLOOKUP(M93,'TRA-TKB2'!$A$87:$HE$89,3,0))</f>
        <v/>
      </c>
      <c r="N95" s="166"/>
      <c r="O95" s="165" t="str">
        <f>IF(ISNA(HLOOKUP(O93,'TRA-TKB2'!$A$87:$HE$89,3,0)),"",HLOOKUP(O93,'TRA-TKB2'!$A$87:$HE$89,3,0))</f>
        <v/>
      </c>
      <c r="P95" s="167"/>
      <c r="Q95" s="165" t="str">
        <f>IF(ISNA(HLOOKUP(Q93,'TRA-TKB2'!$A$87:$HE$89,3,0)),"",HLOOKUP(Q93,'TRA-TKB2'!$A$87:$HE$89,3,0))</f>
        <v/>
      </c>
      <c r="R95" s="167"/>
      <c r="S95" s="165" t="str">
        <f>IF(ISNA(HLOOKUP(S93,'TRA-TKB2'!$A$87:$HE$89,3,0)),"",HLOOKUP(S93,'TRA-TKB2'!$A$87:$HE$89,3,0))</f>
        <v/>
      </c>
      <c r="T95" s="167"/>
      <c r="U95" s="165" t="str">
        <f>IF(ISNA(HLOOKUP(U93,'TRA-TKB2'!$A$87:$HE$89,3,0)),"",HLOOKUP(U93,'TRA-TKB2'!$A$87:$HE$89,3,0))</f>
        <v/>
      </c>
      <c r="V95" s="167"/>
      <c r="W95" s="165" t="str">
        <f>IF(ISNA(HLOOKUP(W93,'TRA-TKB2'!$A$87:$HE$89,3,0)),"",HLOOKUP(W93,'TRA-TKB2'!$A$87:$HE$89,3,0))</f>
        <v/>
      </c>
      <c r="X95" s="167"/>
      <c r="Y95" s="165" t="str">
        <f>IF(ISNA(HLOOKUP(Y93,'TRA-TKB2'!$A$87:$HE$89,3,0)),"",HLOOKUP(Y93,'TRA-TKB2'!$A$87:$HE$89,3,0))</f>
        <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'[5]CODE GV'!A86</f>
        <v>K.KTHT-ĐT</v>
      </c>
      <c r="BQ95" s="292">
        <f>'[5]CODE GV'!B86</f>
        <v>1</v>
      </c>
      <c r="BR95" s="292" t="str">
        <f>'[5]CODE GV'!C86</f>
        <v>phanthanhdan</v>
      </c>
      <c r="BS95" s="292" t="str">
        <f>'[5]CODE GV'!D86</f>
        <v>Phan Thanh</v>
      </c>
      <c r="BT95" s="292" t="str">
        <f>'[5]CODE GV'!E86</f>
        <v>Dân</v>
      </c>
      <c r="BU95" s="292" t="str">
        <f>'[5]CODE GV'!F86</f>
        <v>Th.Dân</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O</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44753</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nguyenthehung</v>
      </c>
      <c r="BS96" s="292" t="str">
        <f>'[5]CODE GV'!D87</f>
        <v xml:space="preserve">Nguyễn Thế </v>
      </c>
      <c r="BT96" s="292" t="str">
        <f>'[5]CODE GV'!E87</f>
        <v>Hùng</v>
      </c>
      <c r="BU96" s="292" t="str">
        <f>'[5]CODE GV'!F87</f>
        <v>T.Hùng</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O</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nguyenthithanhhuong</v>
      </c>
      <c r="BS97" s="292" t="str">
        <f>'[5]CODE GV'!D88</f>
        <v>Nguyễn Thị Thanh</v>
      </c>
      <c r="BT97" s="292" t="str">
        <f>'[5]CODE GV'!E88</f>
        <v>Hương</v>
      </c>
      <c r="BU97" s="292" t="str">
        <f>'[5]CODE GV'!F88</f>
        <v>T.Hương</v>
      </c>
      <c r="BV97" s="292">
        <f>'[5]CODE GV'!G88</f>
        <v>1</v>
      </c>
      <c r="BW97" s="292" t="str">
        <f>'[5]CODE GV'!H88</f>
        <v>Thư Ký</v>
      </c>
      <c r="BX97" s="292" t="str">
        <f>'[5]CODE GV'!I88</f>
        <v>Cử nhân</v>
      </c>
      <c r="BY97" s="292" t="str">
        <f>'[5]CODE GV'!J88</f>
        <v>CN.</v>
      </c>
      <c r="BZ97" s="292">
        <f>'[5]CODE GV'!P88</f>
        <v>0</v>
      </c>
      <c r="CH97" s="147">
        <f t="shared" si="13"/>
        <v>88</v>
      </c>
      <c r="CI97" s="155" t="str">
        <f>IF(ISNA(VLOOKUP($B$6,BP98:$BU$462,6,0)),"",VLOOKUP($B$6,BP98:$BU$462,6,0))</f>
        <v>O</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huynhtantam</v>
      </c>
      <c r="BS98" s="292" t="str">
        <f>'[5]CODE GV'!D89</f>
        <v>Huỳnh Tấn</v>
      </c>
      <c r="BT98" s="292" t="str">
        <f>'[5]CODE GV'!E89</f>
        <v>Tám</v>
      </c>
      <c r="BU98" s="292" t="str">
        <f>'[5]CODE GV'!F89</f>
        <v>T.Tám</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O</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levanthai</v>
      </c>
      <c r="BS99" s="292" t="str">
        <f>'[5]CODE GV'!D90</f>
        <v xml:space="preserve">Lê Văn </v>
      </c>
      <c r="BT99" s="292" t="str">
        <f>'[5]CODE GV'!E90</f>
        <v>Thái</v>
      </c>
      <c r="BU99" s="292" t="str">
        <f>'[5]CODE GV'!F90</f>
        <v>V.Thái</v>
      </c>
      <c r="BV99" s="292">
        <f>'[5]CODE GV'!G90</f>
        <v>1</v>
      </c>
      <c r="BW99" s="292">
        <f>'[5]CODE GV'!H90</f>
        <v>0</v>
      </c>
      <c r="BX99" s="292" t="str">
        <f>'[5]CODE GV'!I90</f>
        <v>Thạc sỹ</v>
      </c>
      <c r="BY99" s="292" t="str">
        <f>'[5]CODE GV'!J90</f>
        <v>ThS.</v>
      </c>
      <c r="BZ99" s="292">
        <f>'[5]CODE GV'!P90</f>
        <v>0</v>
      </c>
      <c r="CH99" s="147">
        <f t="shared" si="13"/>
        <v>90</v>
      </c>
      <c r="CI99" s="155" t="str">
        <f>IF(ISNA(VLOOKUP($B$6,BP100:$BU$462,6,0)),"",VLOOKUP($B$6,BP100:$BU$462,6,0))</f>
        <v>O</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leducthuong</v>
      </c>
      <c r="BS100" s="292" t="str">
        <f>'[5]CODE GV'!D91</f>
        <v>Lê Đức</v>
      </c>
      <c r="BT100" s="292" t="str">
        <f>'[5]CODE GV'!E91</f>
        <v>Thường</v>
      </c>
      <c r="BU100" s="292" t="str">
        <f>'[5]CODE GV'!F91</f>
        <v>Đ.Thường</v>
      </c>
      <c r="BV100" s="292">
        <f>'[5]CODE GV'!G91</f>
        <v>1</v>
      </c>
      <c r="BW100" s="292" t="str">
        <f>'[5]CODE GV'!H91</f>
        <v>Tr.Khoa</v>
      </c>
      <c r="BX100" s="292" t="str">
        <f>'[5]CODE GV'!I91</f>
        <v>Tiến sỹ</v>
      </c>
      <c r="BY100" s="292" t="str">
        <f>'[5]CODE GV'!J91</f>
        <v>TS.</v>
      </c>
      <c r="BZ100" s="292">
        <f>'[5]CODE GV'!P91</f>
        <v>0</v>
      </c>
      <c r="CH100" s="147">
        <f t="shared" si="13"/>
        <v>91</v>
      </c>
      <c r="CI100" s="155" t="str">
        <f>IF(ISNA(VLOOKUP($B$6,BP101:$BU$462,6,0)),"",VLOOKUP($B$6,BP101:$BU$462,6,0))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caothihaxuyen</v>
      </c>
      <c r="BS101" s="292" t="str">
        <f>'[5]CODE GV'!D92</f>
        <v>Cao Thị Hà</v>
      </c>
      <c r="BT101" s="292" t="str">
        <f>'[5]CODE GV'!E92</f>
        <v>Xuyên</v>
      </c>
      <c r="BU101" s="292" t="str">
        <f>'[5]CODE GV'!F92</f>
        <v>H.Xuyên</v>
      </c>
      <c r="BV101" s="292">
        <f>'[5]CODE GV'!G92</f>
        <v>1</v>
      </c>
      <c r="BW101" s="292">
        <f>'[5]CODE GV'!H92</f>
        <v>0</v>
      </c>
      <c r="BX101" s="292" t="str">
        <f>'[5]CODE GV'!I92</f>
        <v>Thạc sỹ</v>
      </c>
      <c r="BY101" s="292" t="str">
        <f>'[5]CODE GV'!J92</f>
        <v>ThS.</v>
      </c>
      <c r="BZ101" s="292">
        <f>'[5]CODE GV'!P92</f>
        <v>0</v>
      </c>
      <c r="CH101" s="147">
        <f t="shared" si="13"/>
        <v>92</v>
      </c>
      <c r="CI101" s="155" t="str">
        <f>IF(ISNA(VLOOKUP($B$6,BP102:$BU$462,6,0)),"",VLOOKUP($B$6,BP102:$BU$462,6,0))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nguyenthidiem</v>
      </c>
      <c r="BS102" s="292" t="str">
        <f>'[5]CODE GV'!D93</f>
        <v>Nguyễn Thị</v>
      </c>
      <c r="BT102" s="292" t="str">
        <f>'[5]CODE GV'!E93</f>
        <v>Diếm</v>
      </c>
      <c r="BU102" s="292" t="str">
        <f>'[5]CODE GV'!F93</f>
        <v>Th.Diễm</v>
      </c>
      <c r="BV102" s="292">
        <f>'[5]CODE GV'!G93</f>
        <v>1</v>
      </c>
      <c r="BW102" s="292">
        <f>'[5]CODE GV'!H93</f>
        <v>0</v>
      </c>
      <c r="BX102" s="292" t="str">
        <f>'[5]CODE GV'!I93</f>
        <v>Kỹ sư</v>
      </c>
      <c r="BY102" s="292" t="str">
        <f>'[5]CODE GV'!J93</f>
        <v>KS.</v>
      </c>
      <c r="BZ102" s="292">
        <f>'[5]CODE GV'!P93</f>
        <v>0</v>
      </c>
      <c r="CH102" s="147">
        <f t="shared" si="13"/>
        <v>93</v>
      </c>
      <c r="CI102" s="155" t="str">
        <f>IF(ISNA(VLOOKUP($B$6,BP103:$BU$462,6,0)),"",VLOOKUP($B$6,BP103:$BU$462,6,0))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hothanhtruc</v>
      </c>
      <c r="BS103" s="292" t="str">
        <f>'[5]CODE GV'!D94</f>
        <v>Hồ Thanh</v>
      </c>
      <c r="BT103" s="292" t="str">
        <f>'[5]CODE GV'!E94</f>
        <v>Trúc</v>
      </c>
      <c r="BU103" s="292" t="str">
        <f>'[5]CODE GV'!F94</f>
        <v>Th.Trúc</v>
      </c>
      <c r="BV103" s="292">
        <f>'[5]CODE GV'!G94</f>
        <v>1</v>
      </c>
      <c r="BW103" s="292">
        <f>'[5]CODE GV'!H94</f>
        <v>0</v>
      </c>
      <c r="BX103" s="292" t="str">
        <f>'[5]CODE GV'!I94</f>
        <v>Kỹ sư</v>
      </c>
      <c r="BY103" s="292" t="str">
        <f>'[5]CODE GV'!J94</f>
        <v>KS.</v>
      </c>
      <c r="BZ103" s="292">
        <f>'[5]CODE GV'!P94</f>
        <v>0</v>
      </c>
      <c r="CH103" s="147">
        <f t="shared" si="13"/>
        <v>94</v>
      </c>
      <c r="CI103" s="155" t="str">
        <f>IF(ISNA(VLOOKUP($B$6,BP104:$BU$462,6,0)),"",VLOOKUP($B$6,BP104:$BU$462,6,0))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hoanganhson</v>
      </c>
      <c r="BS104" s="292" t="str">
        <f>'[5]CODE GV'!D95</f>
        <v xml:space="preserve">Hoàng Anh </v>
      </c>
      <c r="BT104" s="292" t="str">
        <f>'[5]CODE GV'!E95</f>
        <v>Sơn</v>
      </c>
      <c r="BU104" s="292" t="str">
        <f>'[5]CODE GV'!F95</f>
        <v>A.Sơn</v>
      </c>
      <c r="BV104" s="292">
        <f>'[5]CODE GV'!G95</f>
        <v>1</v>
      </c>
      <c r="BW104" s="292">
        <f>'[5]CODE GV'!H95</f>
        <v>0</v>
      </c>
      <c r="BX104" s="292" t="str">
        <f>'[5]CODE GV'!I95</f>
        <v>Thạc sỹ</v>
      </c>
      <c r="BY104" s="292" t="str">
        <f>'[5]CODE GV'!J95</f>
        <v>ThS.</v>
      </c>
      <c r="BZ104" s="292">
        <f>'[5]CODE GV'!P95</f>
        <v>0</v>
      </c>
      <c r="CH104" s="147">
        <f t="shared" si="13"/>
        <v>95</v>
      </c>
      <c r="CI104" s="155" t="str">
        <f>IF(ISNA(VLOOKUP($B$6,BP105:$BU$462,6,0)),"",VLOOKUP($B$6,BP105:$BU$462,6,0))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nguyenminhchi</v>
      </c>
      <c r="BS105" s="292" t="str">
        <f>'[5]CODE GV'!D96</f>
        <v>Nguyễn Minh</v>
      </c>
      <c r="BT105" s="292" t="str">
        <f>'[5]CODE GV'!E96</f>
        <v>Chí</v>
      </c>
      <c r="BU105" s="292" t="str">
        <f>'[5]CODE GV'!F96</f>
        <v>M.Chí</v>
      </c>
      <c r="BV105" s="292">
        <f>'[5]CODE GV'!G96</f>
        <v>1</v>
      </c>
      <c r="BW105" s="292">
        <f>'[5]CODE GV'!H96</f>
        <v>0</v>
      </c>
      <c r="BX105" s="292" t="str">
        <f>'[5]CODE GV'!I96</f>
        <v>Thạc sỹ</v>
      </c>
      <c r="BY105" s="292" t="str">
        <f>'[5]CODE GV'!J96</f>
        <v>ThS.</v>
      </c>
      <c r="BZ105" s="292">
        <f>'[5]CODE GV'!P96</f>
        <v>0</v>
      </c>
      <c r="CH105" s="147">
        <f t="shared" si="13"/>
        <v>96</v>
      </c>
      <c r="CI105" s="155" t="str">
        <f>IF(ISNA(VLOOKUP($B$6,BP106:$BU$462,6,0)),"",VLOOKUP($B$6,BP106:$BU$462,6,0))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44754</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f>'[5]CODE GV'!C97</f>
        <v>0</v>
      </c>
      <c r="BS106" s="292">
        <f>'[5]CODE GV'!D97</f>
        <v>0</v>
      </c>
      <c r="BT106" s="292">
        <f>'[5]CODE GV'!E97</f>
        <v>0</v>
      </c>
      <c r="BU106" s="292" t="str">
        <f>'[5]CODE GV'!F97</f>
        <v>O</v>
      </c>
      <c r="BV106" s="292">
        <f>'[5]CODE GV'!G97</f>
        <v>96</v>
      </c>
      <c r="BW106" s="292">
        <f>'[5]CODE GV'!H97</f>
        <v>0</v>
      </c>
      <c r="BX106" s="292">
        <f>'[5]CODE GV'!I97</f>
        <v>0</v>
      </c>
      <c r="BY106" s="292">
        <f>'[5]CODE GV'!J97</f>
        <v>0</v>
      </c>
      <c r="BZ106" s="292">
        <f>'[5]CODE GV'!P97</f>
        <v>0</v>
      </c>
      <c r="CH106" s="147">
        <f t="shared" si="13"/>
        <v>97</v>
      </c>
      <c r="CI106" s="155" t="str">
        <f>IF(ISNA(VLOOKUP($B$6,BP107:$BU$462,6,0)),"",VLOOKUP($B$6,BP107:$BU$462,6,0))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f>'[5]CODE GV'!C98</f>
        <v>0</v>
      </c>
      <c r="BS107" s="292">
        <f>'[5]CODE GV'!D98</f>
        <v>0</v>
      </c>
      <c r="BT107" s="292">
        <f>'[5]CODE GV'!E98</f>
        <v>0</v>
      </c>
      <c r="BU107" s="292" t="str">
        <f>'[5]CODE GV'!F98</f>
        <v>O</v>
      </c>
      <c r="BV107" s="292">
        <f>'[5]CODE GV'!G98</f>
        <v>96</v>
      </c>
      <c r="BW107" s="292">
        <f>'[5]CODE GV'!H98</f>
        <v>0</v>
      </c>
      <c r="BX107" s="292">
        <f>'[5]CODE GV'!I98</f>
        <v>0</v>
      </c>
      <c r="BY107" s="292">
        <f>'[5]CODE GV'!J98</f>
        <v>0</v>
      </c>
      <c r="BZ107" s="292">
        <f>'[5]CODE GV'!P98</f>
        <v>0</v>
      </c>
      <c r="CH107" s="147">
        <f t="shared" si="13"/>
        <v>98</v>
      </c>
      <c r="CI107" s="155" t="str">
        <f>IF(ISNA(VLOOKUP($B$6,BP108:$BU$462,6,0)),"",VLOOKUP($B$6,BP108:$BU$462,6,0))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f>'[5]CODE GV'!C99</f>
        <v>0</v>
      </c>
      <c r="BS108" s="292">
        <f>'[5]CODE GV'!D99</f>
        <v>0</v>
      </c>
      <c r="BT108" s="292">
        <f>'[5]CODE GV'!E99</f>
        <v>0</v>
      </c>
      <c r="BU108" s="292" t="str">
        <f>'[5]CODE GV'!F99</f>
        <v>O</v>
      </c>
      <c r="BV108" s="292">
        <f>'[5]CODE GV'!G99</f>
        <v>96</v>
      </c>
      <c r="BW108" s="292">
        <f>'[5]CODE GV'!H99</f>
        <v>0</v>
      </c>
      <c r="BX108" s="292">
        <f>'[5]CODE GV'!I99</f>
        <v>0</v>
      </c>
      <c r="BY108" s="292">
        <f>'[5]CODE GV'!J99</f>
        <v>0</v>
      </c>
      <c r="BZ108" s="292">
        <f>'[5]CODE GV'!P99</f>
        <v>0</v>
      </c>
      <c r="CH108" s="147">
        <f t="shared" si="13"/>
        <v>99</v>
      </c>
      <c r="CI108" s="155" t="str">
        <f>IF(ISNA(VLOOKUP($B$6,BP109:$BU$462,6,0)),"",VLOOKUP($B$6,BP109:$BU$462,6,0))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f>'[5]CODE GV'!C100</f>
        <v>0</v>
      </c>
      <c r="BS109" s="292">
        <f>'[5]CODE GV'!D100</f>
        <v>0</v>
      </c>
      <c r="BT109" s="292">
        <f>'[5]CODE GV'!E100</f>
        <v>0</v>
      </c>
      <c r="BU109" s="292" t="str">
        <f>'[5]CODE GV'!F100</f>
        <v>O</v>
      </c>
      <c r="BV109" s="292">
        <f>'[5]CODE GV'!G100</f>
        <v>96</v>
      </c>
      <c r="BW109" s="292">
        <f>'[5]CODE GV'!H100</f>
        <v>0</v>
      </c>
      <c r="BX109" s="292">
        <f>'[5]CODE GV'!I100</f>
        <v>0</v>
      </c>
      <c r="BY109" s="292">
        <f>'[5]CODE GV'!J100</f>
        <v>0</v>
      </c>
      <c r="BZ109" s="292">
        <f>'[5]CODE GV'!P100</f>
        <v>0</v>
      </c>
      <c r="CH109" s="147">
        <f t="shared" si="13"/>
        <v>100</v>
      </c>
      <c r="CI109" s="155" t="str">
        <f>IF(ISNA(VLOOKUP($B$6,BP110:$BU$462,6,0)),"",VLOOKUP($B$6,BP110:$BU$462,6,0))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f>'[5]CODE GV'!C101</f>
        <v>0</v>
      </c>
      <c r="BS110" s="292">
        <f>'[5]CODE GV'!D101</f>
        <v>0</v>
      </c>
      <c r="BT110" s="292">
        <f>'[5]CODE GV'!E101</f>
        <v>0</v>
      </c>
      <c r="BU110" s="292" t="str">
        <f>'[5]CODE GV'!F101</f>
        <v>O</v>
      </c>
      <c r="BV110" s="292">
        <f>'[5]CODE GV'!G101</f>
        <v>96</v>
      </c>
      <c r="BW110" s="292">
        <f>'[5]CODE GV'!H101</f>
        <v>0</v>
      </c>
      <c r="BX110" s="292">
        <f>'[5]CODE GV'!I101</f>
        <v>0</v>
      </c>
      <c r="BY110" s="292">
        <f>'[5]CODE GV'!J101</f>
        <v>0</v>
      </c>
      <c r="BZ110" s="292">
        <f>'[5]CODE GV'!P101</f>
        <v>0</v>
      </c>
      <c r="CH110" s="147">
        <f t="shared" si="13"/>
        <v>101</v>
      </c>
      <c r="CI110" s="155" t="str">
        <f>IF(ISNA(VLOOKUP($B$6,BP111:$BU$462,6,0)),"",VLOOKUP($B$6,BP111:$BU$462,6,0))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96</v>
      </c>
      <c r="BW111" s="292">
        <f>'[5]CODE GV'!H102</f>
        <v>0</v>
      </c>
      <c r="BX111" s="292">
        <f>'[5]CODE GV'!I102</f>
        <v>0</v>
      </c>
      <c r="BY111" s="292">
        <f>'[5]CODE GV'!J102</f>
        <v>0</v>
      </c>
      <c r="BZ111" s="292">
        <f>'[5]CODE GV'!P102</f>
        <v>0</v>
      </c>
      <c r="CH111" s="147">
        <f t="shared" si="13"/>
        <v>102</v>
      </c>
      <c r="CI111" s="155" t="str">
        <f>IF(ISNA(VLOOKUP($B$6,BP112:$BU$462,6,0)),"",VLOOKUP($B$6,BP112:$BU$462,6,0))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96</v>
      </c>
      <c r="BW112" s="292">
        <f>'[5]CODE GV'!H103</f>
        <v>0</v>
      </c>
      <c r="BX112" s="292">
        <f>'[5]CODE GV'!I103</f>
        <v>0</v>
      </c>
      <c r="BY112" s="292">
        <f>'[5]CODE GV'!J103</f>
        <v>0</v>
      </c>
      <c r="BZ112" s="292">
        <f>'[5]CODE GV'!P103</f>
        <v>0</v>
      </c>
      <c r="CH112" s="147">
        <f t="shared" si="13"/>
        <v>103</v>
      </c>
      <c r="CI112" s="155" t="str">
        <f>IF(ISNA(VLOOKUP($B$6,BP113:$BU$462,6,0)),"",VLOOKUP($B$6,BP113:$BU$462,6,0))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96</v>
      </c>
      <c r="BW113" s="292">
        <f>'[5]CODE GV'!H104</f>
        <v>0</v>
      </c>
      <c r="BX113" s="292">
        <f>'[5]CODE GV'!I104</f>
        <v>0</v>
      </c>
      <c r="BY113" s="292">
        <f>'[5]CODE GV'!J104</f>
        <v>0</v>
      </c>
      <c r="BZ113" s="292">
        <f>'[5]CODE GV'!P104</f>
        <v>0</v>
      </c>
      <c r="CH113" s="147">
        <f t="shared" si="13"/>
        <v>104</v>
      </c>
      <c r="CI113" s="155" t="str">
        <f>IF(ISNA(VLOOKUP($B$6,BP114:$BU$462,6,0)),"",VLOOKUP($B$6,BP114:$BU$462,6,0))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96</v>
      </c>
      <c r="BW114" s="292">
        <f>'[5]CODE GV'!H105</f>
        <v>0</v>
      </c>
      <c r="BX114" s="292">
        <f>'[5]CODE GV'!I105</f>
        <v>0</v>
      </c>
      <c r="BY114" s="292">
        <f>'[5]CODE GV'!J105</f>
        <v>0</v>
      </c>
      <c r="BZ114" s="292">
        <f>'[5]CODE GV'!P105</f>
        <v>0</v>
      </c>
      <c r="CH114" s="147">
        <f t="shared" si="13"/>
        <v>105</v>
      </c>
      <c r="CI114" s="155" t="str">
        <f>IF(ISNA(VLOOKUP($B$6,BP115:$BU$462,6,0)),"",VLOOKUP($B$6,BP115:$BU$462,6,0))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96</v>
      </c>
      <c r="BW115" s="292">
        <f>'[5]CODE GV'!H106</f>
        <v>0</v>
      </c>
      <c r="BX115" s="292">
        <f>'[5]CODE GV'!I106</f>
        <v>0</v>
      </c>
      <c r="BY115" s="292">
        <f>'[5]CODE GV'!J106</f>
        <v>0</v>
      </c>
      <c r="BZ115" s="292">
        <f>'[5]CODE GV'!P106</f>
        <v>0</v>
      </c>
      <c r="CH115" s="147">
        <f t="shared" si="13"/>
        <v>106</v>
      </c>
      <c r="CI115" s="155" t="str">
        <f>IF(ISNA(VLOOKUP($B$6,BP116:$BU$462,6,0)),"",VLOOKUP($B$6,BP116:$BU$462,6,0))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44755</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Thạc sỹ</v>
      </c>
      <c r="BY117" s="292" t="str">
        <f>'[5]CODE GV'!J108</f>
        <v>ThS.</v>
      </c>
      <c r="BZ117" s="292">
        <f>'[5]CODE GV'!P108</f>
        <v>0</v>
      </c>
      <c r="CH117" s="147">
        <f t="shared" si="13"/>
        <v>108</v>
      </c>
      <c r="CI117" s="155" t="str">
        <f>IF(ISNA(VLOOKUP($B$6,BP118:$BU$462,6,0)),"",VLOOKUP($B$6,BP118:$BU$462,6,0))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nguyenkimcuong</v>
      </c>
      <c r="BS118" s="292" t="str">
        <f>'[5]CODE GV'!D109</f>
        <v>Nguyễn Kim</v>
      </c>
      <c r="BT118" s="292" t="str">
        <f>'[5]CODE GV'!E109</f>
        <v>Cường</v>
      </c>
      <c r="BU118" s="292" t="str">
        <f>'[5]CODE GV'!F109</f>
        <v>K.Cường</v>
      </c>
      <c r="BV118" s="292">
        <f>'[5]CODE GV'!G109</f>
        <v>1</v>
      </c>
      <c r="BW118" s="292">
        <f>'[5]CODE GV'!H109</f>
        <v>0</v>
      </c>
      <c r="BX118" s="292" t="str">
        <f>'[5]CODE GV'!I109</f>
        <v>Tiến sỹ</v>
      </c>
      <c r="BY118" s="292" t="str">
        <f>'[5]CODE GV'!J109</f>
        <v>TS.</v>
      </c>
      <c r="BZ118" s="292">
        <f>'[5]CODE GV'!P109</f>
        <v>0</v>
      </c>
      <c r="CH118" s="147">
        <f t="shared" si="13"/>
        <v>109</v>
      </c>
      <c r="CI118" s="155" t="str">
        <f>IF(ISNA(VLOOKUP($B$6,BP119:$BU$462,6,0)),"",VLOOKUP($B$6,BP119:$BU$462,6,0))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nguyenthithuhuong</v>
      </c>
      <c r="BS119" s="292" t="str">
        <f>'[5]CODE GV'!D110</f>
        <v>Nguyễn Thị Thu</v>
      </c>
      <c r="BT119" s="292" t="str">
        <f>'[5]CODE GV'!E110</f>
        <v>Hường</v>
      </c>
      <c r="BU119" s="292" t="str">
        <f>'[5]CODE GV'!F110</f>
        <v>Thu.Hường</v>
      </c>
      <c r="BV119" s="292">
        <f>'[5]CODE GV'!G110</f>
        <v>1</v>
      </c>
      <c r="BW119" s="292">
        <f>'[5]CODE GV'!H110</f>
        <v>0</v>
      </c>
      <c r="BX119" s="292" t="str">
        <f>'[5]CODE GV'!I110</f>
        <v>Cử nhân</v>
      </c>
      <c r="BY119" s="292" t="str">
        <f>'[5]CODE GV'!J110</f>
        <v>CN.</v>
      </c>
      <c r="BZ119" s="292">
        <f>'[5]CODE GV'!P110</f>
        <v>0</v>
      </c>
      <c r="CH119" s="147">
        <f t="shared" si="13"/>
        <v>110</v>
      </c>
      <c r="CI119" s="155" t="str">
        <f>IF(ISNA(VLOOKUP($B$6,BP120:$BU$462,6,0)),"",VLOOKUP($B$6,BP120:$BU$462,6,0))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leducquan</v>
      </c>
      <c r="BS120" s="292" t="str">
        <f>'[5]CODE GV'!D111</f>
        <v>Lê Đức</v>
      </c>
      <c r="BT120" s="292" t="str">
        <f>'[5]CODE GV'!E111</f>
        <v>Quân</v>
      </c>
      <c r="BU120" s="292" t="str">
        <f>'[5]CODE GV'!F111</f>
        <v>Đ.Quân</v>
      </c>
      <c r="BV120" s="292">
        <f>'[5]CODE GV'!G111</f>
        <v>1</v>
      </c>
      <c r="BW120" s="292" t="str">
        <f>'[5]CODE GV'!H111</f>
        <v>TBM</v>
      </c>
      <c r="BX120" s="292" t="str">
        <f>'[5]CODE GV'!I111</f>
        <v>Thạc sỹ</v>
      </c>
      <c r="BY120" s="292" t="str">
        <f>'[5]CODE GV'!J111</f>
        <v>ThS.</v>
      </c>
      <c r="BZ120" s="292">
        <f>'[5]CODE GV'!P111</f>
        <v>0</v>
      </c>
      <c r="CH120" s="147">
        <f t="shared" si="13"/>
        <v>111</v>
      </c>
      <c r="CI120" s="155" t="str">
        <f>IF(ISNA(VLOOKUP($B$6,BP121:$BU$462,6,0)),"",VLOOKUP($B$6,BP121:$BU$462,6,0))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doanhuusam</v>
      </c>
      <c r="BS121" s="292" t="str">
        <f>'[5]CODE GV'!D112</f>
        <v>Đoàn Hữu</v>
      </c>
      <c r="BT121" s="292" t="str">
        <f>'[5]CODE GV'!E112</f>
        <v>Sâm</v>
      </c>
      <c r="BU121" s="292" t="str">
        <f>'[5]CODE GV'!F112</f>
        <v>H.Sâm</v>
      </c>
      <c r="BV121" s="292">
        <f>'[5]CODE GV'!G112</f>
        <v>1</v>
      </c>
      <c r="BW121" s="292">
        <f>'[5]CODE GV'!H112</f>
        <v>0</v>
      </c>
      <c r="BX121" s="292" t="str">
        <f>'[5]CODE GV'!I112</f>
        <v>Thạc sỹ</v>
      </c>
      <c r="BY121" s="292" t="str">
        <f>'[5]CODE GV'!J112</f>
        <v>ThS.</v>
      </c>
      <c r="BZ121" s="292">
        <f>'[5]CODE GV'!P112</f>
        <v>0</v>
      </c>
      <c r="CH121" s="147">
        <f t="shared" si="13"/>
        <v>112</v>
      </c>
      <c r="CI121" s="155" t="str">
        <f>IF(ISNA(VLOOKUP($B$6,BP122:$BU$462,6,0)),"",VLOOKUP($B$6,BP122:$BU$462,6,0))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vuquangthuan</v>
      </c>
      <c r="BS122" s="292" t="str">
        <f>'[5]CODE GV'!D113</f>
        <v>Vũ Quang</v>
      </c>
      <c r="BT122" s="292" t="str">
        <f>'[5]CODE GV'!E113</f>
        <v>Thuận</v>
      </c>
      <c r="BU122" s="292" t="str">
        <f>'[5]CODE GV'!F113</f>
        <v>Q.Thuận</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'[5]CODE GV'!A114</f>
        <v>K.CẦU ĐƯỜNG</v>
      </c>
      <c r="BQ123" s="292">
        <f>'[5]CODE GV'!B114</f>
        <v>7</v>
      </c>
      <c r="BR123" s="292" t="str">
        <f>'[5]CODE GV'!C114</f>
        <v>nguyendacthong</v>
      </c>
      <c r="BS123" s="292" t="str">
        <f>'[5]CODE GV'!D114</f>
        <v>Nguyễn Đắc</v>
      </c>
      <c r="BT123" s="292" t="str">
        <f>'[5]CODE GV'!E114</f>
        <v>Thông</v>
      </c>
      <c r="BU123" s="292" t="str">
        <f>'[5]CODE GV'!F114</f>
        <v>Đ.Thông</v>
      </c>
      <c r="BV123" s="292">
        <f>'[5]CODE GV'!G114</f>
        <v>1</v>
      </c>
      <c r="BW123" s="292">
        <f>'[5]CODE GV'!H114</f>
        <v>0</v>
      </c>
      <c r="BX123" s="292" t="str">
        <f>'[5]CODE GV'!I114</f>
        <v>Kỹ sư</v>
      </c>
      <c r="BY123" s="292" t="str">
        <f>'[5]CODE GV'!J114</f>
        <v>KS.</v>
      </c>
      <c r="BZ123" s="292">
        <f>'[5]CODE GV'!P114</f>
        <v>0</v>
      </c>
      <c r="CH123" s="147">
        <f t="shared" si="13"/>
        <v>114</v>
      </c>
      <c r="CI123" s="155" t="str">
        <f>IF(ISNA(VLOOKUP($B$6,BP124:$BU$462,6,0)),"",VLOOKUP($B$6,BP124:$BU$462,6,0))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caothanhchuong</v>
      </c>
      <c r="BS124" s="292" t="str">
        <f>'[5]CODE GV'!D115</f>
        <v>Cao Thanh</v>
      </c>
      <c r="BT124" s="292" t="str">
        <f>'[5]CODE GV'!E115</f>
        <v>Chương</v>
      </c>
      <c r="BU124" s="292" t="str">
        <f>'[5]CODE GV'!F115</f>
        <v>Th.Chương</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nguyenthanhdanh</v>
      </c>
      <c r="BS125" s="292" t="str">
        <f>'[5]CODE GV'!D116</f>
        <v>Nguyễn Thanh</v>
      </c>
      <c r="BT125" s="292" t="str">
        <f>'[5]CODE GV'!E116</f>
        <v>Danh</v>
      </c>
      <c r="BU125" s="292" t="str">
        <f>'[5]CODE GV'!F116</f>
        <v>T.Danh</v>
      </c>
      <c r="BV125" s="292">
        <f>'[5]CODE GV'!G116</f>
        <v>1</v>
      </c>
      <c r="BW125" s="292" t="str">
        <f>'[5]CODE GV'!H116</f>
        <v>TBM</v>
      </c>
      <c r="BX125" s="292" t="str">
        <f>'[5]CODE GV'!I116</f>
        <v>Tiến sỹ</v>
      </c>
      <c r="BY125" s="292" t="str">
        <f>'[5]CODE GV'!J116</f>
        <v>TS.</v>
      </c>
      <c r="BZ125" s="292">
        <f>'[5]CODE GV'!P116</f>
        <v>0</v>
      </c>
      <c r="CH125" s="147">
        <f t="shared" si="13"/>
        <v>116</v>
      </c>
      <c r="CI125" s="155" t="str">
        <f>IF(ISNA(VLOOKUP($B$6,BP126:$BU$462,6,0)),"",VLOOKUP($B$6,BP126:$BU$462,6,0))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44756</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nguyenvanhai</v>
      </c>
      <c r="BS126" s="292" t="str">
        <f>'[5]CODE GV'!D117</f>
        <v>Nguyễn Văn</v>
      </c>
      <c r="BT126" s="292" t="str">
        <f>'[5]CODE GV'!E117</f>
        <v>Hải</v>
      </c>
      <c r="BU126" s="292" t="str">
        <f>'[5]CODE GV'!F117</f>
        <v>V.Hải</v>
      </c>
      <c r="BV126" s="292">
        <f>'[5]CODE GV'!G117</f>
        <v>1</v>
      </c>
      <c r="BW126" s="292" t="str">
        <f>'[5]CODE GV'!H117</f>
        <v>TBM</v>
      </c>
      <c r="BX126" s="292" t="str">
        <f>'[5]CODE GV'!I117</f>
        <v>Tiến sỹ</v>
      </c>
      <c r="BY126" s="292" t="str">
        <f>'[5]CODE GV'!J117</f>
        <v>TS.</v>
      </c>
      <c r="BZ126" s="292">
        <f>'[5]CODE GV'!P117</f>
        <v>0</v>
      </c>
      <c r="CH126" s="147">
        <f t="shared" si="13"/>
        <v>117</v>
      </c>
      <c r="CI126" s="155" t="str">
        <f>IF(ISNA(VLOOKUP($B$6,BP127:$BU$462,6,0)),"",VLOOKUP($B$6,BP127:$BU$462,6,0))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dangbaoloi</v>
      </c>
      <c r="BS127" s="292" t="str">
        <f>'[5]CODE GV'!D118</f>
        <v>Đặng Bảo</v>
      </c>
      <c r="BT127" s="292" t="str">
        <f>'[5]CODE GV'!E118</f>
        <v>Lợi</v>
      </c>
      <c r="BU127" s="292" t="str">
        <f>'[5]CODE GV'!F118</f>
        <v>B.Lợi</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vothanhtoan</v>
      </c>
      <c r="BS128" s="292" t="str">
        <f>'[5]CODE GV'!D119</f>
        <v>Võ Thanh</v>
      </c>
      <c r="BT128" s="292" t="str">
        <f>'[5]CODE GV'!E119</f>
        <v>Toàn</v>
      </c>
      <c r="BU128" s="292" t="str">
        <f>'[5]CODE GV'!F119</f>
        <v>Th.Toàn</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lethicattuong</v>
      </c>
      <c r="BS129" s="292" t="str">
        <f>'[5]CODE GV'!D120</f>
        <v xml:space="preserve">Lê Thị Cát </v>
      </c>
      <c r="BT129" s="292" t="str">
        <f>'[5]CODE GV'!E120</f>
        <v>Tường</v>
      </c>
      <c r="BU129" s="292" t="str">
        <f>'[5]CODE GV'!F120</f>
        <v>C.Tường</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trinhvanthao</v>
      </c>
      <c r="BS130" s="292" t="str">
        <f>'[5]CODE GV'!D121</f>
        <v>Trịnh Văn</v>
      </c>
      <c r="BT130" s="292" t="str">
        <f>'[5]CODE GV'!E121</f>
        <v>Thao</v>
      </c>
      <c r="BU130" s="292" t="str">
        <f>'[5]CODE GV'!F121</f>
        <v>V.Thao</v>
      </c>
      <c r="BV130" s="292">
        <f>'[5]CODE GV'!G121</f>
        <v>1</v>
      </c>
      <c r="BW130" s="292">
        <f>'[5]CODE GV'!H121</f>
        <v>0</v>
      </c>
      <c r="BX130" s="292" t="str">
        <f>'[5]CODE GV'!I121</f>
        <v>Kỹ sư</v>
      </c>
      <c r="BY130" s="292" t="str">
        <f>'[5]CODE GV'!J121</f>
        <v>KS.</v>
      </c>
      <c r="BZ130" s="292">
        <f>'[5]CODE GV'!P121</f>
        <v>0</v>
      </c>
      <c r="CH130" s="147">
        <f t="shared" si="13"/>
        <v>121</v>
      </c>
      <c r="CI130" s="155" t="str">
        <f>IF(ISNA(VLOOKUP($B$6,BP131:$BU$462,6,0)),"",VLOOKUP($B$6,BP131:$BU$462,6,0))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'[5]CODE GV'!A122</f>
        <v>K.CẦU ĐƯỜNG</v>
      </c>
      <c r="BQ131" s="292">
        <f>'[5]CODE GV'!B122</f>
        <v>15</v>
      </c>
      <c r="BR131" s="292" t="str">
        <f>'[5]CODE GV'!C122</f>
        <v>phamminhdung</v>
      </c>
      <c r="BS131" s="292" t="str">
        <f>'[5]CODE GV'!D122</f>
        <v>Phạm Minh</v>
      </c>
      <c r="BT131" s="292" t="str">
        <f>'[5]CODE GV'!E122</f>
        <v>Dũng</v>
      </c>
      <c r="BU131" s="292" t="str">
        <f>'[5]CODE GV'!F122</f>
        <v>M.Dũng</v>
      </c>
      <c r="BV131" s="292">
        <f>'[5]CODE GV'!G122</f>
        <v>1</v>
      </c>
      <c r="BW131" s="292">
        <f>'[5]CODE GV'!H122</f>
        <v>0</v>
      </c>
      <c r="BX131" s="292" t="str">
        <f>'[5]CODE GV'!I122</f>
        <v>Thạc sỹ</v>
      </c>
      <c r="BY131" s="292" t="str">
        <f>'[5]CODE GV'!J122</f>
        <v>ThS.</v>
      </c>
      <c r="BZ131" s="292">
        <f>'[5]CODE GV'!P122</f>
        <v>0</v>
      </c>
      <c r="CH131" s="147">
        <f t="shared" si="13"/>
        <v>122</v>
      </c>
      <c r="CI131" s="155" t="str">
        <f>IF(ISNA(VLOOKUP($B$6,BP132:$BU$462,6,0)),"",VLOOKUP($B$6,BP132:$BU$462,6,0))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t="str">
        <f>'[5]CODE GV'!C123</f>
        <v>nguyenthanhvu</v>
      </c>
      <c r="BS132" s="292" t="str">
        <f>'[5]CODE GV'!D123</f>
        <v>Nguyễn Thanh</v>
      </c>
      <c r="BT132" s="292" t="str">
        <f>'[5]CODE GV'!E123</f>
        <v>Vũ</v>
      </c>
      <c r="BU132" s="292" t="str">
        <f>'[5]CODE GV'!F123</f>
        <v>Th.Vũ</v>
      </c>
      <c r="BV132" s="292">
        <f>'[5]CODE GV'!G123</f>
        <v>1</v>
      </c>
      <c r="BW132" s="292">
        <f>'[5]CODE GV'!H123</f>
        <v>0</v>
      </c>
      <c r="BX132" s="292" t="str">
        <f>'[5]CODE GV'!I123</f>
        <v>Thạc sỹ</v>
      </c>
      <c r="BY132" s="292" t="str">
        <f>'[5]CODE GV'!J123</f>
        <v>ThS.</v>
      </c>
      <c r="BZ132" s="292">
        <f>'[5]CODE GV'!P123</f>
        <v>0</v>
      </c>
      <c r="CH132" s="147">
        <f t="shared" si="13"/>
        <v>123</v>
      </c>
      <c r="CI132" s="155" t="str">
        <f>IF(ISNA(VLOOKUP($B$6,BP133:$BU$462,6,0)),"",VLOOKUP($B$6,BP133:$BU$462,6,0))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t="str">
        <f>'[5]CODE GV'!C124</f>
        <v>huynhngochao</v>
      </c>
      <c r="BS133" s="292" t="str">
        <f>'[5]CODE GV'!D124</f>
        <v>Huỳnh Ngọc</v>
      </c>
      <c r="BT133" s="292" t="str">
        <f>'[5]CODE GV'!E124</f>
        <v>Hào</v>
      </c>
      <c r="BU133" s="292" t="str">
        <f>'[5]CODE GV'!F124</f>
        <v>N.Hào</v>
      </c>
      <c r="BV133" s="292">
        <f>'[5]CODE GV'!G124</f>
        <v>1</v>
      </c>
      <c r="BW133" s="292">
        <f>'[5]CODE GV'!H124</f>
        <v>0</v>
      </c>
      <c r="BX133" s="292" t="str">
        <f>'[5]CODE GV'!I124</f>
        <v>Tiến sỹ</v>
      </c>
      <c r="BY133" s="292" t="str">
        <f>'[5]CODE GV'!J124</f>
        <v>TS.</v>
      </c>
      <c r="BZ133" s="292">
        <f>'[5]CODE GV'!P124</f>
        <v>0</v>
      </c>
      <c r="CH133" s="147">
        <f t="shared" si="13"/>
        <v>124</v>
      </c>
      <c r="CI133" s="155" t="str">
        <f>IF(ISNA(VLOOKUP($B$6,BP134:$BU$462,6,0)),"",VLOOKUP($B$6,BP134:$BU$462,6,0))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t="str">
        <f>'[5]CODE GV'!C125</f>
        <v>nguyensivinh</v>
      </c>
      <c r="BS134" s="292" t="str">
        <f>'[5]CODE GV'!D125</f>
        <v>Nguyễn Sĩ</v>
      </c>
      <c r="BT134" s="292" t="str">
        <f>'[5]CODE GV'!E125</f>
        <v>Vinh</v>
      </c>
      <c r="BU134" s="292" t="str">
        <f>'[5]CODE GV'!F125</f>
        <v>S.Vinh</v>
      </c>
      <c r="BV134" s="292">
        <f>'[5]CODE GV'!G125</f>
        <v>1</v>
      </c>
      <c r="BW134" s="292">
        <f>'[5]CODE GV'!H125</f>
        <v>0</v>
      </c>
      <c r="BX134" s="292" t="str">
        <f>'[5]CODE GV'!I125</f>
        <v>Thạc sỹ</v>
      </c>
      <c r="BY134" s="292" t="str">
        <f>'[5]CODE GV'!J125</f>
        <v>ThS.</v>
      </c>
      <c r="BZ134" s="292">
        <f>'[5]CODE GV'!P125</f>
        <v>0</v>
      </c>
      <c r="CH134" s="147">
        <f t="shared" si="13"/>
        <v>125</v>
      </c>
      <c r="CI134" s="155" t="str">
        <f>IF(ISNA(VLOOKUP($B$6,BP135:$BU$462,6,0)),"",VLOOKUP($B$6,BP135:$BU$462,6,0))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t="str">
        <f>'[5]CODE GV'!C126</f>
        <v>nguyenngocluong</v>
      </c>
      <c r="BS135" s="292" t="str">
        <f>'[5]CODE GV'!D126</f>
        <v>Nguyễn Ngọc</v>
      </c>
      <c r="BT135" s="292" t="str">
        <f>'[5]CODE GV'!E126</f>
        <v>Lượng</v>
      </c>
      <c r="BU135" s="292" t="str">
        <f>'[5]CODE GV'!F126</f>
        <v>Ng.Lượng</v>
      </c>
      <c r="BV135" s="292">
        <f>'[5]CODE GV'!G126</f>
        <v>1</v>
      </c>
      <c r="BW135" s="292">
        <f>'[5]CODE GV'!H126</f>
        <v>0</v>
      </c>
      <c r="BX135" s="292" t="str">
        <f>'[5]CODE GV'!I126</f>
        <v>Kỹ sư</v>
      </c>
      <c r="BY135" s="292" t="str">
        <f>'[5]CODE GV'!J126</f>
        <v>KS.</v>
      </c>
      <c r="BZ135" s="292">
        <f>'[5]CODE GV'!P126</f>
        <v>0</v>
      </c>
      <c r="CH135" s="147">
        <f t="shared" si="13"/>
        <v>126</v>
      </c>
      <c r="CI135" s="155" t="str">
        <f>IF(ISNA(VLOOKUP($B$6,BP136:$BU$462,6,0)),"",VLOOKUP($B$6,BP136:$BU$462,6,0))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44757</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t="str">
        <f>'[5]CODE GV'!C127</f>
        <v>phantranthanhtruc</v>
      </c>
      <c r="BS136" s="292" t="str">
        <f>'[5]CODE GV'!D127</f>
        <v>Phan Trần Thanh</v>
      </c>
      <c r="BT136" s="292" t="str">
        <f>'[5]CODE GV'!E127</f>
        <v>Trúc</v>
      </c>
      <c r="BU136" s="292" t="str">
        <f>'[5]CODE GV'!F127</f>
        <v>P.Trúc</v>
      </c>
      <c r="BV136" s="292">
        <f>'[5]CODE GV'!G127</f>
        <v>1</v>
      </c>
      <c r="BW136" s="292">
        <f>'[5]CODE GV'!H127</f>
        <v>0</v>
      </c>
      <c r="BX136" s="292" t="str">
        <f>'[5]CODE GV'!I127</f>
        <v>Thạc sỹ</v>
      </c>
      <c r="BY136" s="292" t="str">
        <f>'[5]CODE GV'!J127</f>
        <v>ThS.</v>
      </c>
      <c r="BZ136" s="292">
        <f>'[5]CODE GV'!P127</f>
        <v>0</v>
      </c>
      <c r="CH136" s="147">
        <f t="shared" si="13"/>
        <v>127</v>
      </c>
      <c r="CI136" s="155" t="str">
        <f>IF(ISNA(VLOOKUP($B$6,BP137:$BU$462,6,0)),"",VLOOKUP($B$6,BP137:$BU$462,6,0))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t="str">
        <f>'[5]CODE GV'!C128</f>
        <v>nguyenthanhson</v>
      </c>
      <c r="BS137" s="292" t="str">
        <f>'[5]CODE GV'!D128</f>
        <v>Nguyễn Thành</v>
      </c>
      <c r="BT137" s="292" t="str">
        <f>'[5]CODE GV'!E128</f>
        <v>Sơn</v>
      </c>
      <c r="BU137" s="292" t="str">
        <f>'[5]CODE GV'!F128</f>
        <v>Th.Sơn</v>
      </c>
      <c r="BV137" s="292">
        <f>'[5]CODE GV'!G128</f>
        <v>1</v>
      </c>
      <c r="BW137" s="292">
        <f>'[5]CODE GV'!H128</f>
        <v>0</v>
      </c>
      <c r="BX137" s="292" t="str">
        <f>'[5]CODE GV'!I128</f>
        <v>Tiến sỹ</v>
      </c>
      <c r="BY137" s="292" t="str">
        <f>'[5]CODE GV'!J128</f>
        <v>TS.</v>
      </c>
      <c r="BZ137" s="292">
        <f>'[5]CODE GV'!P128</f>
        <v>0</v>
      </c>
      <c r="CH137" s="147">
        <f t="shared" si="13"/>
        <v>128</v>
      </c>
      <c r="CI137" s="155" t="str">
        <f>IF(ISNA(VLOOKUP($B$6,BP138:$BU$462,6,0)),"",VLOOKUP($B$6,BP138:$BU$462,6,0))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96</v>
      </c>
      <c r="BW138" s="292">
        <f>'[5]CODE GV'!H129</f>
        <v>0</v>
      </c>
      <c r="BX138" s="292">
        <f>'[5]CODE GV'!I129</f>
        <v>0</v>
      </c>
      <c r="BY138" s="292">
        <f>'[5]CODE GV'!J129</f>
        <v>0</v>
      </c>
      <c r="BZ138" s="292">
        <f>'[5]CODE GV'!P129</f>
        <v>0</v>
      </c>
      <c r="CH138" s="147">
        <f t="shared" si="13"/>
        <v>129</v>
      </c>
      <c r="CI138" s="155" t="str">
        <f>IF(ISNA(VLOOKUP($B$6,BP139:$BU$462,6,0)),"",VLOOKUP($B$6,BP139:$BU$462,6,0))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96</v>
      </c>
      <c r="BW139" s="292">
        <f>'[5]CODE GV'!H130</f>
        <v>0</v>
      </c>
      <c r="BX139" s="292">
        <f>'[5]CODE GV'!I130</f>
        <v>0</v>
      </c>
      <c r="BY139" s="292">
        <f>'[5]CODE GV'!J130</f>
        <v>0</v>
      </c>
      <c r="BZ139" s="292">
        <f>'[5]CODE GV'!P130</f>
        <v>0</v>
      </c>
      <c r="CH139" s="147">
        <f t="shared" si="13"/>
        <v>130</v>
      </c>
      <c r="CI139" s="155" t="str">
        <f>IF(ISNA(VLOOKUP($B$6,BP140:$BU$462,6,0)),"",VLOOKUP($B$6,BP140:$BU$462,6,0))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96</v>
      </c>
      <c r="BW140" s="292">
        <f>'[5]CODE GV'!H131</f>
        <v>0</v>
      </c>
      <c r="BX140" s="292">
        <f>'[5]CODE GV'!I131</f>
        <v>0</v>
      </c>
      <c r="BY140" s="292">
        <f>'[5]CODE GV'!J131</f>
        <v>0</v>
      </c>
      <c r="BZ140" s="292">
        <f>'[5]CODE GV'!P131</f>
        <v>0</v>
      </c>
      <c r="CH140" s="147">
        <f t="shared" ref="CH140:CH203" si="19">CH139+1</f>
        <v>131</v>
      </c>
      <c r="CI140" s="155" t="str">
        <f>IF(ISNA(VLOOKUP($B$6,BP141:$BU$462,6,0)),"",VLOOKUP($B$6,BP141:$BU$462,6,0))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96</v>
      </c>
      <c r="BW141" s="292">
        <f>'[5]CODE GV'!H132</f>
        <v>0</v>
      </c>
      <c r="BX141" s="292">
        <f>'[5]CODE GV'!I132</f>
        <v>0</v>
      </c>
      <c r="BY141" s="292">
        <f>'[5]CODE GV'!J132</f>
        <v>0</v>
      </c>
      <c r="BZ141" s="292">
        <f>'[5]CODE GV'!P132</f>
        <v>0</v>
      </c>
      <c r="CH141" s="147">
        <f t="shared" si="19"/>
        <v>132</v>
      </c>
      <c r="CI141" s="155" t="str">
        <f>IF(ISNA(VLOOKUP($B$6,BP142:$BU$462,6,0)),"",VLOOKUP($B$6,BP142:$BU$462,6,0))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96</v>
      </c>
      <c r="BW142" s="292">
        <f>'[5]CODE GV'!H133</f>
        <v>0</v>
      </c>
      <c r="BX142" s="292">
        <f>'[5]CODE GV'!I133</f>
        <v>0</v>
      </c>
      <c r="BY142" s="292">
        <f>'[5]CODE GV'!J133</f>
        <v>0</v>
      </c>
      <c r="BZ142" s="292">
        <f>'[5]CODE GV'!P133</f>
        <v>0</v>
      </c>
      <c r="CH142" s="147">
        <f t="shared" si="19"/>
        <v>133</v>
      </c>
      <c r="CI142" s="155" t="str">
        <f>IF(ISNA(VLOOKUP($B$6,BP143:$BU$462,6,0)),"",VLOOKUP($B$6,BP143:$BU$462,6,0))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96</v>
      </c>
      <c r="BW143" s="292">
        <f>'[5]CODE GV'!H134</f>
        <v>0</v>
      </c>
      <c r="BX143" s="292">
        <f>'[5]CODE GV'!I134</f>
        <v>0</v>
      </c>
      <c r="BY143" s="292">
        <f>'[5]CODE GV'!J134</f>
        <v>0</v>
      </c>
      <c r="BZ143" s="292">
        <f>'[5]CODE GV'!P134</f>
        <v>0</v>
      </c>
      <c r="CH143" s="147">
        <f t="shared" si="19"/>
        <v>134</v>
      </c>
      <c r="CI143" s="155" t="str">
        <f>IF(ISNA(VLOOKUP($B$6,BP144:$BU$462,6,0)),"",VLOOKUP($B$6,BP144:$BU$462,6,0))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96</v>
      </c>
      <c r="BW144" s="292">
        <f>'[5]CODE GV'!H135</f>
        <v>0</v>
      </c>
      <c r="BX144" s="292">
        <f>'[5]CODE GV'!I135</f>
        <v>0</v>
      </c>
      <c r="BY144" s="292">
        <f>'[5]CODE GV'!J135</f>
        <v>0</v>
      </c>
      <c r="BZ144" s="292">
        <f>'[5]CODE GV'!P135</f>
        <v>0</v>
      </c>
      <c r="CH144" s="147">
        <f t="shared" si="19"/>
        <v>135</v>
      </c>
      <c r="CI144" s="155" t="str">
        <f>IF(ISNA(VLOOKUP($B$6,BP145:$BU$462,6,0)),"",VLOOKUP($B$6,BP145:$BU$462,6,0))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96</v>
      </c>
      <c r="BW145" s="292">
        <f>'[5]CODE GV'!H136</f>
        <v>0</v>
      </c>
      <c r="BX145" s="292">
        <f>'[5]CODE GV'!I136</f>
        <v>0</v>
      </c>
      <c r="BY145" s="292">
        <f>'[5]CODE GV'!J136</f>
        <v>0</v>
      </c>
      <c r="BZ145" s="292">
        <f>'[5]CODE GV'!P136</f>
        <v>0</v>
      </c>
      <c r="CH145" s="147">
        <f t="shared" si="19"/>
        <v>136</v>
      </c>
      <c r="CI145" s="155" t="str">
        <f>IF(ISNA(VLOOKUP($B$6,BP146:$BU$462,6,0)),"",VLOOKUP($B$6,BP146:$BU$462,6,0))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44758</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96</v>
      </c>
      <c r="BW146" s="292">
        <f>'[5]CODE GV'!H137</f>
        <v>0</v>
      </c>
      <c r="BX146" s="292">
        <f>'[5]CODE GV'!I137</f>
        <v>0</v>
      </c>
      <c r="BY146" s="292">
        <f>'[5]CODE GV'!J137</f>
        <v>0</v>
      </c>
      <c r="BZ146" s="292">
        <f>'[5]CODE GV'!P137</f>
        <v>0</v>
      </c>
      <c r="CH146" s="147">
        <f t="shared" si="19"/>
        <v>137</v>
      </c>
      <c r="CI146" s="155" t="str">
        <f>IF(ISNA(VLOOKUP($B$6,BP147:$BU$462,6,0)),"",VLOOKUP($B$6,BP147:$BU$462,6,0))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ngodaduc</v>
      </c>
      <c r="BS148" s="292" t="str">
        <f>'[5]CODE GV'!D139</f>
        <v>Ngô Đa</v>
      </c>
      <c r="BT148" s="292" t="str">
        <f>'[5]CODE GV'!E139</f>
        <v>Đức</v>
      </c>
      <c r="BU148" s="292" t="str">
        <f>'[5]CODE GV'!F139</f>
        <v>Đ.Đức</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tranvanhien</v>
      </c>
      <c r="BS149" s="292" t="str">
        <f>'[5]CODE GV'!D140</f>
        <v>Trần Văn</v>
      </c>
      <c r="BT149" s="292" t="str">
        <f>'[5]CODE GV'!E140</f>
        <v>Hiến</v>
      </c>
      <c r="BU149" s="292" t="str">
        <f>'[5]CODE GV'!F140</f>
        <v>V.Hiến</v>
      </c>
      <c r="BV149" s="292">
        <f>'[5]CODE GV'!G140</f>
        <v>1</v>
      </c>
      <c r="BW149" s="292" t="str">
        <f>'[5]CODE GV'!H140</f>
        <v>Tr.Khoa</v>
      </c>
      <c r="BX149" s="292" t="str">
        <f>'[5]CODE GV'!I140</f>
        <v>Tiến sỹ</v>
      </c>
      <c r="BY149" s="292" t="str">
        <f>'[5]CODE GV'!J140</f>
        <v>TS.</v>
      </c>
      <c r="BZ149" s="292">
        <f>'[5]CODE GV'!P140</f>
        <v>0</v>
      </c>
      <c r="CH149" s="147">
        <f t="shared" si="19"/>
        <v>140</v>
      </c>
      <c r="CI149" s="155" t="str">
        <f>IF(ISNA(VLOOKUP($B$6,BP150:$BU$462,6,0)),"",VLOOKUP($B$6,BP150:$BU$462,6,0))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dinhngochoa</v>
      </c>
      <c r="BS150" s="292" t="str">
        <f>'[5]CODE GV'!D141</f>
        <v>Đinh Ngọc</v>
      </c>
      <c r="BT150" s="292" t="str">
        <f>'[5]CODE GV'!E141</f>
        <v>Hòa</v>
      </c>
      <c r="BU150" s="292" t="str">
        <f>'[5]CODE GV'!F141</f>
        <v>N.Hòa</v>
      </c>
      <c r="BV150" s="292">
        <f>'[5]CODE GV'!G141</f>
        <v>1</v>
      </c>
      <c r="BW150" s="292">
        <f>'[5]CODE GV'!H141</f>
        <v>0</v>
      </c>
      <c r="BX150" s="292" t="str">
        <f>'[5]CODE GV'!I141</f>
        <v>Thạc sỹ</v>
      </c>
      <c r="BY150" s="292" t="str">
        <f>'[5]CODE GV'!J141</f>
        <v>ThS.</v>
      </c>
      <c r="BZ150" s="292">
        <f>'[5]CODE GV'!P141</f>
        <v>0</v>
      </c>
      <c r="CH150" s="147">
        <f t="shared" si="19"/>
        <v>141</v>
      </c>
      <c r="CI150" s="155" t="str">
        <f>IF(ISNA(VLOOKUP($B$6,BP151:$BU$462,6,0)),"",VLOOKUP($B$6,BP151:$BU$462,6,0))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huynhthuclinh</v>
      </c>
      <c r="BS151" s="292" t="str">
        <f>'[5]CODE GV'!D142</f>
        <v>Huỳnh Thúc</v>
      </c>
      <c r="BT151" s="292" t="str">
        <f>'[5]CODE GV'!E142</f>
        <v>Linh</v>
      </c>
      <c r="BU151" s="292" t="str">
        <f>'[5]CODE GV'!F142</f>
        <v>T.Linh</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dangduylinh</v>
      </c>
      <c r="BS152" s="292" t="str">
        <f>'[5]CODE GV'!D143</f>
        <v>Đặng Duy</v>
      </c>
      <c r="BT152" s="292" t="str">
        <f>'[5]CODE GV'!E143</f>
        <v>Linh</v>
      </c>
      <c r="BU152" s="292" t="str">
        <f>'[5]CODE GV'!F143</f>
        <v>D.Linh</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nguyenthiainuong</v>
      </c>
      <c r="BS153" s="292" t="str">
        <f>'[5]CODE GV'!D144</f>
        <v>Nguyễn Thị Ái</v>
      </c>
      <c r="BT153" s="292" t="str">
        <f>'[5]CODE GV'!E144</f>
        <v>Nương</v>
      </c>
      <c r="BU153" s="292" t="str">
        <f>'[5]CODE GV'!F144</f>
        <v>A.Nương</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ngoducquy</v>
      </c>
      <c r="BS154" s="292" t="str">
        <f>'[5]CODE GV'!D145</f>
        <v>Ngô Đức</v>
      </c>
      <c r="BT154" s="292" t="str">
        <f>'[5]CODE GV'!E145</f>
        <v>Quý</v>
      </c>
      <c r="BU154" s="292" t="str">
        <f>'[5]CODE GV'!F145</f>
        <v>Đ.Quý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ngominhtan</v>
      </c>
      <c r="BS155" s="292" t="str">
        <f>'[5]CODE GV'!D146</f>
        <v>Ngô Minh</v>
      </c>
      <c r="BT155" s="292" t="str">
        <f>'[5]CODE GV'!E146</f>
        <v>Tân</v>
      </c>
      <c r="BU155" s="292" t="str">
        <f>'[5]CODE GV'!F146</f>
        <v>M.Tân</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44759</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trantrongthuc</v>
      </c>
      <c r="BS156" s="292" t="str">
        <f>'[5]CODE GV'!D147</f>
        <v>Trần Trọng</v>
      </c>
      <c r="BT156" s="292" t="str">
        <f>'[5]CODE GV'!E147</f>
        <v>Thức</v>
      </c>
      <c r="BU156" s="292" t="str">
        <f>'[5]CODE GV'!F147</f>
        <v>Tr.Thức</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duongthithuthuy</v>
      </c>
      <c r="BS157" s="292" t="str">
        <f>'[5]CODE GV'!D148</f>
        <v>Dương Thị Thu</v>
      </c>
      <c r="BT157" s="292" t="str">
        <f>'[5]CODE GV'!E148</f>
        <v>Thùy</v>
      </c>
      <c r="BU157" s="292" t="str">
        <f>'[5]CODE GV'!F148</f>
        <v>Th.Thùy</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ledamngoctu</v>
      </c>
      <c r="BS158" s="292" t="str">
        <f>'[5]CODE GV'!D149</f>
        <v>Lê Đàm Ngọc</v>
      </c>
      <c r="BT158" s="292" t="str">
        <f>'[5]CODE GV'!E149</f>
        <v>Tú</v>
      </c>
      <c r="BU158" s="292" t="str">
        <f>'[5]CODE GV'!F149</f>
        <v>N.Tú</v>
      </c>
      <c r="BV158" s="292">
        <f>'[5]CODE GV'!G149</f>
        <v>1</v>
      </c>
      <c r="BW158" s="292">
        <f>'[5]CODE GV'!H149</f>
        <v>0</v>
      </c>
      <c r="BX158" s="292" t="str">
        <f>'[5]CODE GV'!I149</f>
        <v>Tiến sỹ</v>
      </c>
      <c r="BY158" s="292" t="str">
        <f>'[5]CODE GV'!J149</f>
        <v>TS.</v>
      </c>
      <c r="BZ158" s="292">
        <f>'[5]CODE GV'!P149</f>
        <v>0</v>
      </c>
      <c r="CH158" s="147">
        <f t="shared" si="19"/>
        <v>149</v>
      </c>
      <c r="CI158" s="155" t="str">
        <f>IF(ISNA(VLOOKUP($B$6,BP159:$BU$462,6,0)),"",VLOOKUP($B$6,BP159:$BU$462,6,0))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letienvinh</v>
      </c>
      <c r="BS159" s="292" t="str">
        <f>'[5]CODE GV'!D150</f>
        <v>Lê Tiến</v>
      </c>
      <c r="BT159" s="292" t="str">
        <f>'[5]CODE GV'!E150</f>
        <v>Vinh</v>
      </c>
      <c r="BU159" s="292" t="str">
        <f>'[5]CODE GV'!F150</f>
        <v>T.Vinh</v>
      </c>
      <c r="BV159" s="292">
        <f>'[5]CODE GV'!G150</f>
        <v>1</v>
      </c>
      <c r="BW159" s="292">
        <f>'[5]CODE GV'!H150</f>
        <v>0</v>
      </c>
      <c r="BX159" s="292" t="str">
        <f>'[5]CODE GV'!I150</f>
        <v>Thạc sỹ</v>
      </c>
      <c r="BY159" s="292" t="str">
        <f>'[5]CODE GV'!J150</f>
        <v>ThS.</v>
      </c>
      <c r="BZ159" s="292">
        <f>'[5]CODE GV'!P150</f>
        <v>0</v>
      </c>
      <c r="CH159" s="147">
        <f t="shared" si="19"/>
        <v>150</v>
      </c>
      <c r="CI159" s="155" t="str">
        <f>IF(ISNA(VLOOKUP($B$6,BP160:$BU$462,6,0)),"",VLOOKUP($B$6,BP160:$BU$462,6,0))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phanhuusang</v>
      </c>
      <c r="BS160" s="292" t="str">
        <f>'[5]CODE GV'!D151</f>
        <v>Phan Hữu</v>
      </c>
      <c r="BT160" s="292" t="str">
        <f>'[5]CODE GV'!E151</f>
        <v>Sang</v>
      </c>
      <c r="BU160" s="292" t="str">
        <f>'[5]CODE GV'!F151</f>
        <v>H.Sang</v>
      </c>
      <c r="BV160" s="292">
        <f>'[5]CODE GV'!G151</f>
        <v>1</v>
      </c>
      <c r="BW160" s="292">
        <f>'[5]CODE GV'!H151</f>
        <v>0</v>
      </c>
      <c r="BX160" s="292" t="str">
        <f>'[5]CODE GV'!I151</f>
        <v>Thạc sỹ</v>
      </c>
      <c r="BY160" s="292" t="str">
        <f>'[5]CODE GV'!J151</f>
        <v>ThS.</v>
      </c>
      <c r="BZ160" s="292">
        <f>'[5]CODE GV'!P151</f>
        <v>0</v>
      </c>
      <c r="CH160" s="147">
        <f t="shared" si="19"/>
        <v>151</v>
      </c>
      <c r="CI160" s="155" t="str">
        <f>IF(ISNA(VLOOKUP($B$6,BP161:$BU$462,6,0)),"",VLOOKUP($B$6,BP161:$BU$462,6,0))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t="str">
        <f>'[5]CODE GV'!C152</f>
        <v>lehoaduc</v>
      </c>
      <c r="BS161" s="292" t="str">
        <f>'[5]CODE GV'!D152</f>
        <v>Lê Hòa</v>
      </c>
      <c r="BT161" s="292" t="str">
        <f>'[5]CODE GV'!E152</f>
        <v>Đức</v>
      </c>
      <c r="BU161" s="292" t="str">
        <f>'[5]CODE GV'!F152</f>
        <v>H.Đức</v>
      </c>
      <c r="BV161" s="292">
        <f>'[5]CODE GV'!G152</f>
        <v>1</v>
      </c>
      <c r="BW161" s="292">
        <f>'[5]CODE GV'!H152</f>
        <v>0</v>
      </c>
      <c r="BX161" s="292" t="str">
        <f>'[5]CODE GV'!I152</f>
        <v>Thạc sỹ</v>
      </c>
      <c r="BY161" s="292" t="str">
        <f>'[5]CODE GV'!J152</f>
        <v>ThS.</v>
      </c>
      <c r="BZ161" s="292">
        <f>'[5]CODE GV'!P152</f>
        <v>0</v>
      </c>
      <c r="CH161" s="147">
        <f t="shared" si="19"/>
        <v>152</v>
      </c>
      <c r="CI161" s="155" t="str">
        <f>IF(ISNA(VLOOKUP($B$6,BP162:$BU$462,6,0)),"",VLOOKUP($B$6,BP162:$BU$462,6,0))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t="str">
        <f>'[5]CODE GV'!C153</f>
        <v>trinhhongviet</v>
      </c>
      <c r="BS162" s="292" t="str">
        <f>'[5]CODE GV'!D153</f>
        <v>Trịnh Hồng</v>
      </c>
      <c r="BT162" s="292" t="str">
        <f>'[5]CODE GV'!E153</f>
        <v>Việt</v>
      </c>
      <c r="BU162" s="292" t="str">
        <f>'[5]CODE GV'!F153</f>
        <v>H.Việt</v>
      </c>
      <c r="BV162" s="292">
        <f>'[5]CODE GV'!G153</f>
        <v>2</v>
      </c>
      <c r="BW162" s="292" t="str">
        <f>'[5]CODE GV'!H153</f>
        <v>hiệu phó</v>
      </c>
      <c r="BX162" s="292" t="str">
        <f>'[5]CODE GV'!I153</f>
        <v>Tiến sỹ</v>
      </c>
      <c r="BY162" s="292" t="str">
        <f>'[5]CODE GV'!J153</f>
        <v>TS.</v>
      </c>
      <c r="BZ162" s="292">
        <f>'[5]CODE GV'!P153</f>
        <v>0</v>
      </c>
      <c r="CH162" s="147">
        <f t="shared" si="19"/>
        <v>153</v>
      </c>
      <c r="CI162" s="155" t="str">
        <f>IF(ISNA(VLOOKUP($B$6,BP163:$BU$462,6,0)),"",VLOOKUP($B$6,BP163:$BU$462,6,0))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t="str">
        <f>'[5]CODE GV'!C154</f>
        <v>takimson</v>
      </c>
      <c r="BS163" s="292" t="str">
        <f>'[5]CODE GV'!D154</f>
        <v>Tạ Kim</v>
      </c>
      <c r="BT163" s="292" t="str">
        <f>'[5]CODE GV'!E154</f>
        <v>Sơn</v>
      </c>
      <c r="BU163" s="292" t="str">
        <f>'[5]CODE GV'!F154</f>
        <v>K.Sơn</v>
      </c>
      <c r="BV163" s="292">
        <f>'[5]CODE GV'!G154</f>
        <v>1</v>
      </c>
      <c r="BW163" s="292">
        <f>'[5]CODE GV'!H154</f>
        <v>0</v>
      </c>
      <c r="BX163" s="292" t="str">
        <f>'[5]CODE GV'!I154</f>
        <v>Thạc sỹ</v>
      </c>
      <c r="BY163" s="292" t="str">
        <f>'[5]CODE GV'!J154</f>
        <v>ThS.</v>
      </c>
      <c r="BZ163" s="292">
        <f>'[5]CODE GV'!P154</f>
        <v>0</v>
      </c>
      <c r="CH163" s="147">
        <f t="shared" si="19"/>
        <v>154</v>
      </c>
      <c r="CI163" s="155" t="str">
        <f>IF(ISNA(VLOOKUP($B$6,BP164:$BU$462,6,0)),"",VLOOKUP($B$6,BP164:$BU$462,6,0))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t="str">
        <f>'[5]CODE GV'!C155</f>
        <v>vohoangvu</v>
      </c>
      <c r="BS164" s="292" t="str">
        <f>'[5]CODE GV'!D155</f>
        <v>Võ Hoàng</v>
      </c>
      <c r="BT164" s="292" t="str">
        <f>'[5]CODE GV'!E155</f>
        <v>Vũ</v>
      </c>
      <c r="BU164" s="292" t="str">
        <f>'[5]CODE GV'!F155</f>
        <v>H.Vũ</v>
      </c>
      <c r="BV164" s="292">
        <f>'[5]CODE GV'!G155</f>
        <v>1</v>
      </c>
      <c r="BW164" s="292">
        <f>'[5]CODE GV'!H155</f>
        <v>0</v>
      </c>
      <c r="BX164" s="292" t="str">
        <f>'[5]CODE GV'!I155</f>
        <v>Kiến trúc sư</v>
      </c>
      <c r="BY164" s="292" t="str">
        <f>'[5]CODE GV'!J155</f>
        <v>KTS.</v>
      </c>
      <c r="BZ164" s="292">
        <f>'[5]CODE GV'!P155</f>
        <v>0</v>
      </c>
      <c r="CH164" s="147">
        <f t="shared" si="19"/>
        <v>155</v>
      </c>
      <c r="CI164" s="155" t="str">
        <f>IF(ISNA(VLOOKUP($B$6,BP165:$BU$462,6,0)),"",VLOOKUP($B$6,BP165:$BU$462,6,0))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t="str">
        <f>'[5]CODE GV'!C156</f>
        <v>tranthanhquy</v>
      </c>
      <c r="BS165" s="292" t="str">
        <f>'[5]CODE GV'!D156</f>
        <v>Trần Thanh</v>
      </c>
      <c r="BT165" s="292" t="str">
        <f>'[5]CODE GV'!E156</f>
        <v>Quý</v>
      </c>
      <c r="BU165" s="292" t="str">
        <f>'[5]CODE GV'!F156</f>
        <v>Th.Quý</v>
      </c>
      <c r="BV165" s="292">
        <f>'[5]CODE GV'!G156</f>
        <v>1</v>
      </c>
      <c r="BW165" s="292">
        <f>'[5]CODE GV'!H156</f>
        <v>0</v>
      </c>
      <c r="BX165" s="292" t="str">
        <f>'[5]CODE GV'!I156</f>
        <v>Thạc sỹ</v>
      </c>
      <c r="BY165" s="292" t="str">
        <f>'[5]CODE GV'!J156</f>
        <v>ThS.</v>
      </c>
      <c r="BZ165" s="292">
        <f>'[5]CODE GV'!P156</f>
        <v>0</v>
      </c>
      <c r="CH165" s="147">
        <f t="shared" si="19"/>
        <v>156</v>
      </c>
      <c r="CI165" s="155" t="str">
        <f>IF(ISNA(VLOOKUP($B$6,BP166:$BU$462,6,0)),"",VLOOKUP($B$6,BP166:$BU$462,6,0))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t="str">
        <f>'[5]CODE GV'!C157</f>
        <v>vohuydung</v>
      </c>
      <c r="BS166" s="292" t="str">
        <f>'[5]CODE GV'!D157</f>
        <v>Võ Huy</v>
      </c>
      <c r="BT166" s="292" t="str">
        <f>'[5]CODE GV'!E157</f>
        <v>Dũng</v>
      </c>
      <c r="BU166" s="292" t="str">
        <f>'[5]CODE GV'!F157</f>
        <v>H.Dũng</v>
      </c>
      <c r="BV166" s="292">
        <f>'[5]CODE GV'!G157</f>
        <v>1</v>
      </c>
      <c r="BW166" s="292">
        <f>'[5]CODE GV'!H157</f>
        <v>0</v>
      </c>
      <c r="BX166" s="292" t="str">
        <f>'[5]CODE GV'!I157</f>
        <v>Thạc sỹ</v>
      </c>
      <c r="BY166" s="292" t="str">
        <f>'[5]CODE GV'!J157</f>
        <v>ThS.</v>
      </c>
      <c r="BZ166" s="292">
        <f>'[5]CODE GV'!P157</f>
        <v>0</v>
      </c>
      <c r="CH166" s="147">
        <f t="shared" si="19"/>
        <v>157</v>
      </c>
      <c r="CI166" s="155" t="str">
        <f>IF(ISNA(VLOOKUP($B$6,BP167:$BU$462,6,0)),"",VLOOKUP($B$6,BP167:$BU$462,6,0))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O</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O</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O</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O</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O</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lequyhoa</v>
      </c>
      <c r="BS171" s="292" t="str">
        <f>'[5]CODE GV'!D162</f>
        <v>Lê Quý</v>
      </c>
      <c r="BT171" s="292" t="str">
        <f>'[5]CODE GV'!E162</f>
        <v>Hòa</v>
      </c>
      <c r="BU171" s="292" t="str">
        <f>'[5]CODE GV'!F162</f>
        <v>Q.Hòa</v>
      </c>
      <c r="BV171" s="292">
        <f>'[5]CODE GV'!G162</f>
        <v>1</v>
      </c>
      <c r="BW171" s="292">
        <f>'[5]CODE GV'!H162</f>
        <v>0</v>
      </c>
      <c r="BX171" s="292" t="str">
        <f>'[5]CODE GV'!I162</f>
        <v>T.CẤP</v>
      </c>
      <c r="BY171" s="292" t="str">
        <f>'[5]CODE GV'!J162</f>
        <v>HDV.</v>
      </c>
      <c r="BZ171" s="292">
        <f>'[5]CODE GV'!P162</f>
        <v>0</v>
      </c>
      <c r="CH171" s="147">
        <f t="shared" si="19"/>
        <v>162</v>
      </c>
      <c r="CI171" s="155" t="str">
        <f>IF(ISNA(VLOOKUP($B$6,BP172:$BU$462,6,0)),"",VLOOKUP($B$6,BP172:$BU$462,6,0))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O</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nguyenbasau</v>
      </c>
      <c r="BS172" s="292" t="str">
        <f>'[5]CODE GV'!D163</f>
        <v>Nguyễn Bá</v>
      </c>
      <c r="BT172" s="292" t="str">
        <f>'[5]CODE GV'!E163</f>
        <v>Sáu</v>
      </c>
      <c r="BU172" s="292" t="str">
        <f>'[5]CODE GV'!F163</f>
        <v>B.Sáu</v>
      </c>
      <c r="BV172" s="292">
        <f>'[5]CODE GV'!G163</f>
        <v>1</v>
      </c>
      <c r="BW172" s="292">
        <f>'[5]CODE GV'!H163</f>
        <v>0</v>
      </c>
      <c r="BX172" s="292" t="str">
        <f>'[5]CODE GV'!I163</f>
        <v>Thạc sỹ</v>
      </c>
      <c r="BY172" s="292" t="str">
        <f>'[5]CODE GV'!J163</f>
        <v>ThS.</v>
      </c>
      <c r="BZ172" s="292">
        <f>'[5]CODE GV'!P163</f>
        <v>0</v>
      </c>
      <c r="CH172" s="147">
        <f t="shared" si="19"/>
        <v>163</v>
      </c>
      <c r="CI172" s="155" t="str">
        <f>IF(ISNA(VLOOKUP($B$6,BP173:$BU$462,6,0)),"",VLOOKUP($B$6,BP173:$BU$462,6,0))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O</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tranvanthai</v>
      </c>
      <c r="BS173" s="292" t="str">
        <f>'[5]CODE GV'!D164</f>
        <v>Trần Văn</v>
      </c>
      <c r="BT173" s="292" t="str">
        <f>'[5]CODE GV'!E164</f>
        <v>Thái</v>
      </c>
      <c r="BU173" s="292" t="str">
        <f>'[5]CODE GV'!F164</f>
        <v>Tr.Thái</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O</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dovanhung</v>
      </c>
      <c r="BS174" s="292" t="str">
        <f>'[5]CODE GV'!D165</f>
        <v>Đỗ Văn</v>
      </c>
      <c r="BT174" s="292" t="str">
        <f>'[5]CODE GV'!E165</f>
        <v>Hùng</v>
      </c>
      <c r="BU174" s="292" t="str">
        <f>'[5]CODE GV'!F165</f>
        <v>V.Hùng</v>
      </c>
      <c r="BV174" s="292">
        <f>'[5]CODE GV'!G165</f>
        <v>1</v>
      </c>
      <c r="BW174" s="292">
        <f>'[5]CODE GV'!H165</f>
        <v>0</v>
      </c>
      <c r="BX174" s="292" t="str">
        <f>'[5]CODE GV'!I165</f>
        <v>Kỹ sư</v>
      </c>
      <c r="BY174" s="292" t="str">
        <f>'[5]CODE GV'!J165</f>
        <v>KS.</v>
      </c>
      <c r="BZ174" s="292">
        <f>'[5]CODE GV'!P165</f>
        <v>0</v>
      </c>
      <c r="CH174" s="147">
        <f t="shared" si="19"/>
        <v>165</v>
      </c>
      <c r="CI174" s="155" t="str">
        <f>IF(ISNA(VLOOKUP($B$6,BP175:$BU$462,6,0)),"",VLOOKUP($B$6,BP175:$BU$462,6,0))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O</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nguyenchiquoc</v>
      </c>
      <c r="BS175" s="292" t="str">
        <f>'[5]CODE GV'!D166</f>
        <v>Nguyễn Chí</v>
      </c>
      <c r="BT175" s="292" t="str">
        <f>'[5]CODE GV'!E166</f>
        <v>Quốc</v>
      </c>
      <c r="BU175" s="292" t="str">
        <f>'[5]CODE GV'!F166</f>
        <v>C.Quốc</v>
      </c>
      <c r="BV175" s="292">
        <f>'[5]CODE GV'!G166</f>
        <v>1</v>
      </c>
      <c r="BW175" s="292">
        <f>'[5]CODE GV'!H166</f>
        <v>0</v>
      </c>
      <c r="BX175" s="292" t="str">
        <f>'[5]CODE GV'!I166</f>
        <v>Kỹ sư</v>
      </c>
      <c r="BY175" s="292" t="str">
        <f>'[5]CODE GV'!J166</f>
        <v>KS.</v>
      </c>
      <c r="BZ175" s="292">
        <f>'[5]CODE GV'!P166</f>
        <v>0</v>
      </c>
      <c r="CH175" s="147">
        <f t="shared" si="19"/>
        <v>166</v>
      </c>
      <c r="CI175" s="155" t="str">
        <f>IF(ISNA(VLOOKUP($B$6,BP176:$BU$462,6,0)),"",VLOOKUP($B$6,BP176:$BU$462,6,0))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O</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t="str">
        <f>'[5]CODE GV'!C167</f>
        <v>nguyenvanthanh</v>
      </c>
      <c r="BS176" s="292" t="str">
        <f>'[5]CODE GV'!D167</f>
        <v>Nguyễn Văn</v>
      </c>
      <c r="BT176" s="292" t="str">
        <f>'[5]CODE GV'!E167</f>
        <v>Thành</v>
      </c>
      <c r="BU176" s="292" t="str">
        <f>'[5]CODE GV'!F167</f>
        <v>V.Thành</v>
      </c>
      <c r="BV176" s="292">
        <f>'[5]CODE GV'!G167</f>
        <v>1</v>
      </c>
      <c r="BW176" s="292" t="str">
        <f>'[5]CODE GV'!H167</f>
        <v>TR.BQLDA</v>
      </c>
      <c r="BX176" s="292" t="str">
        <f>'[5]CODE GV'!I167</f>
        <v>Thạc sỹ</v>
      </c>
      <c r="BY176" s="292" t="str">
        <f>'[5]CODE GV'!J167</f>
        <v>ThS.</v>
      </c>
      <c r="BZ176" s="292">
        <f>'[5]CODE GV'!P167</f>
        <v>0</v>
      </c>
      <c r="CH176" s="147">
        <f t="shared" si="19"/>
        <v>167</v>
      </c>
      <c r="CI176" s="155" t="str">
        <f>IF(ISNA(VLOOKUP($B$6,BP177:$BU$462,6,0)),"",VLOOKUP($B$6,BP177:$BU$462,6,0))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96</v>
      </c>
      <c r="BW177" s="292">
        <f>'[5]CODE GV'!H168</f>
        <v>0</v>
      </c>
      <c r="BX177" s="292">
        <f>'[5]CODE GV'!I168</f>
        <v>0</v>
      </c>
      <c r="BY177" s="292">
        <f>'[5]CODE GV'!J168</f>
        <v>0</v>
      </c>
      <c r="BZ177" s="292">
        <f>'[5]CODE GV'!P168</f>
        <v>0</v>
      </c>
      <c r="CH177" s="147">
        <f t="shared" si="19"/>
        <v>168</v>
      </c>
      <c r="CI177" s="155" t="str">
        <f>IF(ISNA(VLOOKUP($B$6,BP178:$BU$462,6,0)),"",VLOOKUP($B$6,BP178:$BU$462,6,0))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96</v>
      </c>
      <c r="BW178" s="292">
        <f>'[5]CODE GV'!H169</f>
        <v>0</v>
      </c>
      <c r="BX178" s="292">
        <f>'[5]CODE GV'!I169</f>
        <v>0</v>
      </c>
      <c r="BY178" s="292">
        <f>'[5]CODE GV'!J169</f>
        <v>0</v>
      </c>
      <c r="BZ178" s="292">
        <f>'[5]CODE GV'!P169</f>
        <v>0</v>
      </c>
      <c r="CH178" s="147">
        <f t="shared" si="19"/>
        <v>169</v>
      </c>
      <c r="CI178" s="155" t="str">
        <f>IF(ISNA(VLOOKUP($B$6,BP179:$BU$462,6,0)),"",VLOOKUP($B$6,BP179:$BU$462,6,0))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96</v>
      </c>
      <c r="BW179" s="292">
        <f>'[5]CODE GV'!H170</f>
        <v>0</v>
      </c>
      <c r="BX179" s="292">
        <f>'[5]CODE GV'!I170</f>
        <v>0</v>
      </c>
      <c r="BY179" s="292">
        <f>'[5]CODE GV'!J170</f>
        <v>0</v>
      </c>
      <c r="BZ179" s="292">
        <f>'[5]CODE GV'!P170</f>
        <v>0</v>
      </c>
      <c r="CH179" s="147">
        <f t="shared" si="19"/>
        <v>170</v>
      </c>
      <c r="CI179" s="155" t="str">
        <f>IF(ISNA(VLOOKUP($B$6,BP180:$BU$462,6,0)),"",VLOOKUP($B$6,BP180:$BU$462,6,0))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96</v>
      </c>
      <c r="BW180" s="292">
        <f>'[5]CODE GV'!H171</f>
        <v>0</v>
      </c>
      <c r="BX180" s="292">
        <f>'[5]CODE GV'!I171</f>
        <v>0</v>
      </c>
      <c r="BY180" s="292">
        <f>'[5]CODE GV'!J171</f>
        <v>0</v>
      </c>
      <c r="BZ180" s="292">
        <f>'[5]CODE GV'!P171</f>
        <v>0</v>
      </c>
      <c r="CH180" s="147">
        <f t="shared" si="19"/>
        <v>171</v>
      </c>
      <c r="CI180" s="155" t="str">
        <f>IF(ISNA(VLOOKUP($B$6,BP181:$BU$462,6,0)),"",VLOOKUP($B$6,BP181:$BU$462,6,0))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96</v>
      </c>
      <c r="BW181" s="292">
        <f>'[5]CODE GV'!H172</f>
        <v>0</v>
      </c>
      <c r="BX181" s="292">
        <f>'[5]CODE GV'!I172</f>
        <v>0</v>
      </c>
      <c r="BY181" s="292">
        <f>'[5]CODE GV'!J172</f>
        <v>0</v>
      </c>
      <c r="BZ181" s="292">
        <f>'[5]CODE GV'!P172</f>
        <v>0</v>
      </c>
      <c r="CH181" s="147">
        <f t="shared" si="19"/>
        <v>172</v>
      </c>
      <c r="CI181" s="155" t="str">
        <f>IF(ISNA(VLOOKUP($B$6,BP182:$BU$462,6,0)),"",VLOOKUP($B$6,BP182:$BU$462,6,0))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96</v>
      </c>
      <c r="BW182" s="292">
        <f>'[5]CODE GV'!H173</f>
        <v>0</v>
      </c>
      <c r="BX182" s="292">
        <f>'[5]CODE GV'!I173</f>
        <v>0</v>
      </c>
      <c r="BY182" s="292">
        <f>'[5]CODE GV'!J173</f>
        <v>0</v>
      </c>
      <c r="BZ182" s="292">
        <f>'[5]CODE GV'!P173</f>
        <v>0</v>
      </c>
      <c r="CH182" s="147">
        <f t="shared" si="19"/>
        <v>173</v>
      </c>
      <c r="CI182" s="155" t="str">
        <f>IF(ISNA(VLOOKUP($B$6,BP183:$BU$462,6,0)),"",VLOOKUP($B$6,BP183:$BU$462,6,0))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96</v>
      </c>
      <c r="BW183" s="292">
        <f>'[5]CODE GV'!H174</f>
        <v>0</v>
      </c>
      <c r="BX183" s="292">
        <f>'[5]CODE GV'!I174</f>
        <v>0</v>
      </c>
      <c r="BY183" s="292">
        <f>'[5]CODE GV'!J174</f>
        <v>0</v>
      </c>
      <c r="BZ183" s="292">
        <f>'[5]CODE GV'!P174</f>
        <v>0</v>
      </c>
      <c r="CH183" s="147">
        <f t="shared" si="19"/>
        <v>174</v>
      </c>
      <c r="CI183" s="155" t="str">
        <f>IF(ISNA(VLOOKUP($B$6,BP184:$BU$462,6,0)),"",VLOOKUP($B$6,BP184:$BU$462,6,0))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96</v>
      </c>
      <c r="BW184" s="292">
        <f>'[5]CODE GV'!H175</f>
        <v>0</v>
      </c>
      <c r="BX184" s="292">
        <f>'[5]CODE GV'!I175</f>
        <v>0</v>
      </c>
      <c r="BY184" s="292">
        <f>'[5]CODE GV'!J175</f>
        <v>0</v>
      </c>
      <c r="BZ184" s="292">
        <f>'[5]CODE GV'!P175</f>
        <v>0</v>
      </c>
      <c r="CH184" s="147">
        <f t="shared" si="19"/>
        <v>175</v>
      </c>
      <c r="CI184" s="155" t="str">
        <f>IF(ISNA(VLOOKUP($B$6,BP185:$BU$462,6,0)),"",VLOOKUP($B$6,BP185:$BU$462,6,0))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96</v>
      </c>
      <c r="BW185" s="292">
        <f>'[5]CODE GV'!H176</f>
        <v>0</v>
      </c>
      <c r="BX185" s="292">
        <f>'[5]CODE GV'!I176</f>
        <v>0</v>
      </c>
      <c r="BY185" s="292">
        <f>'[5]CODE GV'!J176</f>
        <v>0</v>
      </c>
      <c r="BZ185" s="292">
        <f>'[5]CODE GV'!P176</f>
        <v>0</v>
      </c>
      <c r="CH185" s="147">
        <f t="shared" si="19"/>
        <v>176</v>
      </c>
      <c r="CI185" s="155" t="str">
        <f>IF(ISNA(VLOOKUP($B$6,BP186:$BU$462,6,0)),"",VLOOKUP($B$6,BP186:$BU$462,6,0))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96</v>
      </c>
      <c r="BW186" s="292">
        <f>'[5]CODE GV'!H177</f>
        <v>0</v>
      </c>
      <c r="BX186" s="292">
        <f>'[5]CODE GV'!I177</f>
        <v>0</v>
      </c>
      <c r="BY186" s="292">
        <f>'[5]CODE GV'!J177</f>
        <v>0</v>
      </c>
      <c r="BZ186" s="292">
        <f>'[5]CODE GV'!P177</f>
        <v>0</v>
      </c>
      <c r="CH186" s="147">
        <f t="shared" si="19"/>
        <v>177</v>
      </c>
      <c r="CI186" s="155" t="str">
        <f>IF(ISNA(VLOOKUP($B$6,BP187:$BU$462,6,0)),"",VLOOKUP($B$6,BP187:$BU$462,6,0))</f>
        <v>V.Đông</v>
      </c>
      <c r="CJ186" s="155">
        <f>IF(LEN(CK186)&lt;2,"",MAX($CJ$10:CJ185)+1)</f>
        <v>1</v>
      </c>
      <c r="CK186" s="155" t="str">
        <f>IF(LEN(CI186)&lt;2,"",IF(COUNTIF('TKB-2'!$F$3:$IU$72,CI186),CI186,""))</f>
        <v>V.Đông</v>
      </c>
      <c r="CM186" s="155" t="str">
        <f t="shared" si="21"/>
        <v/>
      </c>
      <c r="CN186" s="147" t="e">
        <f t="shared" si="16"/>
        <v>#N/A</v>
      </c>
      <c r="CP186" s="237">
        <f t="shared" si="20"/>
        <v>177</v>
      </c>
      <c r="CQ186" s="155" t="str">
        <f>IF(ISNA(VLOOKUP($B$92,BP187:$BU$462,6,0)),"",VLOOKUP($B$92,BP187:$BU$462,6,0))</f>
        <v>V.Đông</v>
      </c>
      <c r="CR186" s="155" t="str">
        <f>IF(LEN(CS186)&lt;2,"",MAX($CR$10:CR185)+1)</f>
        <v/>
      </c>
      <c r="CS186" s="155" t="str">
        <f>IF(LEN(CQ186)&lt;2,"",IF(COUNTIF('TKB-2'!$F$89:$IU$158,CQ186),CQ186,""))</f>
        <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V.Dương</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IF(ISNA(VLOOKUP($B$92,BP188:$BU$462,6,0)),"",VLOOKUP($B$92,BP188:$BU$462,6,0))</f>
        <v>V.Dương</v>
      </c>
      <c r="CR187" s="155" t="str">
        <f>IF(LEN(CS187)&lt;2,"",MAX($CR$10:CR186)+1)</f>
        <v/>
      </c>
      <c r="CS187" s="155" t="str">
        <f>IF(LEN(CQ187)&lt;2,"",IF(COUNTIF('TKB-2'!$F$89:$IU$158,CQ187),CQ187,""))</f>
        <v/>
      </c>
      <c r="CT187" s="155"/>
      <c r="CU187" s="234" t="str">
        <f t="shared" si="17"/>
        <v/>
      </c>
      <c r="CV187" s="147" t="e">
        <f t="shared" si="18"/>
        <v>#N/A</v>
      </c>
    </row>
    <row r="188" spans="68:100" x14ac:dyDescent="0.2">
      <c r="BP188" s="292" t="str">
        <f>'[5]CODE GV'!A179</f>
        <v>K.KH CƠ BẢN</v>
      </c>
      <c r="BQ188" s="292">
        <f>'[5]CODE GV'!B179</f>
        <v>2</v>
      </c>
      <c r="BR188" s="292" t="str">
        <f>'[5]CODE GV'!C179</f>
        <v>daovanduong</v>
      </c>
      <c r="BS188" s="292" t="str">
        <f>'[5]CODE GV'!D179</f>
        <v>Đào Văn</v>
      </c>
      <c r="BT188" s="292" t="str">
        <f>'[5]CODE GV'!E179</f>
        <v>Dương</v>
      </c>
      <c r="BU188" s="292" t="str">
        <f>'[5]CODE GV'!F179</f>
        <v>V.Dương</v>
      </c>
      <c r="BV188" s="292">
        <f>'[5]CODE GV'!G179</f>
        <v>1</v>
      </c>
      <c r="BW188" s="292" t="str">
        <f>'[5]CODE GV'!H179</f>
        <v>Tr.Khoa</v>
      </c>
      <c r="BX188" s="292" t="str">
        <f>'[5]CODE GV'!I179</f>
        <v>Tiến sỹ</v>
      </c>
      <c r="BY188" s="292" t="str">
        <f>'[5]CODE GV'!J179</f>
        <v>TS.</v>
      </c>
      <c r="BZ188" s="292">
        <f>'[5]CODE GV'!P179</f>
        <v>0</v>
      </c>
      <c r="CH188" s="147">
        <f t="shared" si="19"/>
        <v>179</v>
      </c>
      <c r="CI188" s="155" t="str">
        <f>IF(ISNA(VLOOKUP($B$6,BP189:$BU$462,6,0)),"",VLOOKUP($B$6,BP189:$BU$462,6,0))</f>
        <v>V.Hiệp</v>
      </c>
      <c r="CJ188" s="155">
        <f>IF(LEN(CK188)&lt;2,"",MAX($CJ$10:CJ187)+1)</f>
        <v>2</v>
      </c>
      <c r="CK188" s="155" t="str">
        <f>IF(LEN(CI188)&lt;2,"",IF(COUNTIF('TKB-2'!$F$3:$IU$72,CI188),CI188,""))</f>
        <v>V.Hiệp</v>
      </c>
      <c r="CM188" s="155" t="str">
        <f t="shared" si="21"/>
        <v/>
      </c>
      <c r="CN188" s="147" t="e">
        <f t="shared" si="16"/>
        <v>#N/A</v>
      </c>
      <c r="CP188" s="237">
        <f t="shared" si="20"/>
        <v>179</v>
      </c>
      <c r="CQ188" s="155" t="str">
        <f>IF(ISNA(VLOOKUP($B$92,BP189:$BU$462,6,0)),"",VLOOKUP($B$92,BP189:$BU$462,6,0))</f>
        <v>V.Hiệp</v>
      </c>
      <c r="CR188" s="155" t="str">
        <f>IF(LEN(CS188)&lt;2,"",MAX($CR$10:CR187)+1)</f>
        <v/>
      </c>
      <c r="CS188" s="155" t="str">
        <f>IF(LEN(CQ188)&lt;2,"",IF(COUNTIF('TKB-2'!$F$89:$IU$158,CQ188),CQ188,""))</f>
        <v/>
      </c>
      <c r="CT188" s="155"/>
      <c r="CU188" s="234" t="str">
        <f t="shared" si="17"/>
        <v/>
      </c>
      <c r="CV188" s="147" t="e">
        <f t="shared" si="18"/>
        <v>#N/A</v>
      </c>
    </row>
    <row r="189" spans="68:100" x14ac:dyDescent="0.2">
      <c r="BP189" s="292" t="str">
        <f>'[5]CODE GV'!A180</f>
        <v>K.KH CƠ BẢN</v>
      </c>
      <c r="BQ189" s="292">
        <f>'[5]CODE GV'!B180</f>
        <v>3</v>
      </c>
      <c r="BR189" s="292" t="str">
        <f>'[5]CODE GV'!C180</f>
        <v>doanvanhiep</v>
      </c>
      <c r="BS189" s="292" t="str">
        <f>'[5]CODE GV'!D180</f>
        <v xml:space="preserve">Đoàn Văn </v>
      </c>
      <c r="BT189" s="292" t="str">
        <f>'[5]CODE GV'!E180</f>
        <v>Hiệp</v>
      </c>
      <c r="BU189" s="292" t="str">
        <f>'[5]CODE GV'!F180</f>
        <v>V.Hiệp</v>
      </c>
      <c r="BV189" s="292">
        <f>'[5]CODE GV'!G180</f>
        <v>1</v>
      </c>
      <c r="BW189" s="292" t="str">
        <f>'[5]CODE GV'!H180</f>
        <v>P.Khoa</v>
      </c>
      <c r="BX189" s="292" t="str">
        <f>'[5]CODE GV'!I180</f>
        <v>Thạc sỹ</v>
      </c>
      <c r="BY189" s="292" t="str">
        <f>'[5]CODE GV'!J180</f>
        <v>ThS.</v>
      </c>
      <c r="BZ189" s="292">
        <f>'[5]CODE GV'!P180</f>
        <v>0</v>
      </c>
      <c r="CH189" s="147">
        <f t="shared" si="19"/>
        <v>180</v>
      </c>
      <c r="CI189" s="155" t="str">
        <f>IF(ISNA(VLOOKUP($B$6,BP190:$BU$462,6,0)),"",VLOOKUP($B$6,BP190:$BU$462,6,0))</f>
        <v>V.Học</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IF(ISNA(VLOOKUP($B$92,BP190:$BU$462,6,0)),"",VLOOKUP($B$92,BP190:$BU$462,6,0))</f>
        <v>V.Học</v>
      </c>
      <c r="CR189" s="155" t="str">
        <f>IF(LEN(CS189)&lt;2,"",MAX($CR$10:CR188)+1)</f>
        <v/>
      </c>
      <c r="CS189" s="155" t="str">
        <f>IF(LEN(CQ189)&lt;2,"",IF(COUNTIF('TKB-2'!$F$89:$IU$158,CQ189),CQ189,""))</f>
        <v/>
      </c>
      <c r="CT189" s="155"/>
      <c r="CU189" s="234" t="str">
        <f t="shared" si="17"/>
        <v/>
      </c>
      <c r="CV189" s="147" t="e">
        <f t="shared" si="18"/>
        <v>#N/A</v>
      </c>
    </row>
    <row r="190" spans="68:100" x14ac:dyDescent="0.2">
      <c r="BP190" s="292" t="str">
        <f>'[5]CODE GV'!A181</f>
        <v>K.KH CƠ BẢN</v>
      </c>
      <c r="BQ190" s="292">
        <f>'[5]CODE GV'!B181</f>
        <v>4</v>
      </c>
      <c r="BR190" s="292" t="str">
        <f>'[5]CODE GV'!C181</f>
        <v>laivanhoc</v>
      </c>
      <c r="BS190" s="292" t="str">
        <f>'[5]CODE GV'!D181</f>
        <v>Lại Văn</v>
      </c>
      <c r="BT190" s="292" t="str">
        <f>'[5]CODE GV'!E181</f>
        <v>Học</v>
      </c>
      <c r="BU190" s="292" t="str">
        <f>'[5]CODE GV'!F181</f>
        <v>V.Học</v>
      </c>
      <c r="BV190" s="292">
        <f>'[5]CODE GV'!G181</f>
        <v>1</v>
      </c>
      <c r="BW190" s="292">
        <f>'[5]CODE GV'!H181</f>
        <v>0</v>
      </c>
      <c r="BX190" s="292" t="str">
        <f>'[5]CODE GV'!I181</f>
        <v>Cử nhân</v>
      </c>
      <c r="BY190" s="292" t="str">
        <f>'[5]CODE GV'!J181</f>
        <v>CN.</v>
      </c>
      <c r="BZ190" s="292">
        <f>'[5]CODE GV'!P181</f>
        <v>0</v>
      </c>
      <c r="CH190" s="147">
        <f t="shared" si="19"/>
        <v>181</v>
      </c>
      <c r="CI190" s="155" t="str">
        <f>IF(ISNA(VLOOKUP($B$6,BP191:$BU$462,6,0)),"",VLOOKUP($B$6,BP191:$BU$462,6,0))</f>
        <v>Th.Hồng</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IF(ISNA(VLOOKUP($B$92,BP191:$BU$462,6,0)),"",VLOOKUP($B$92,BP191:$BU$462,6,0))</f>
        <v>Th.Hồng</v>
      </c>
      <c r="CR190" s="155" t="str">
        <f>IF(LEN(CS190)&lt;2,"",MAX($CR$10:CR189)+1)</f>
        <v/>
      </c>
      <c r="CS190" s="155" t="str">
        <f>IF(LEN(CQ190)&lt;2,"",IF(COUNTIF('TKB-2'!$F$89:$IU$158,CQ190),CQ190,""))</f>
        <v/>
      </c>
      <c r="CT190" s="155"/>
      <c r="CU190" s="234" t="str">
        <f t="shared" si="17"/>
        <v/>
      </c>
      <c r="CV190" s="147" t="e">
        <f t="shared" si="18"/>
        <v>#N/A</v>
      </c>
    </row>
    <row r="191" spans="68:100" x14ac:dyDescent="0.2">
      <c r="BP191" s="292" t="str">
        <f>'[5]CODE GV'!A182</f>
        <v>K.KH CƠ BẢN</v>
      </c>
      <c r="BQ191" s="292">
        <f>'[5]CODE GV'!B182</f>
        <v>5</v>
      </c>
      <c r="BR191" s="292" t="str">
        <f>'[5]CODE GV'!C182</f>
        <v>ngothihong</v>
      </c>
      <c r="BS191" s="292" t="str">
        <f>'[5]CODE GV'!D182</f>
        <v>Ngô Thị</v>
      </c>
      <c r="BT191" s="292" t="str">
        <f>'[5]CODE GV'!E182</f>
        <v>Hồng</v>
      </c>
      <c r="BU191" s="292" t="str">
        <f>'[5]CODE GV'!F182</f>
        <v>Th.Hồng</v>
      </c>
      <c r="BV191" s="292">
        <f>'[5]CODE GV'!G182</f>
        <v>1</v>
      </c>
      <c r="BW191" s="292">
        <f>'[5]CODE GV'!H182</f>
        <v>0</v>
      </c>
      <c r="BX191" s="292" t="str">
        <f>'[5]CODE GV'!I182</f>
        <v>Thạc sỹ</v>
      </c>
      <c r="BY191" s="292" t="str">
        <f>'[5]CODE GV'!J182</f>
        <v>ThS.</v>
      </c>
      <c r="BZ191" s="292">
        <f>'[5]CODE GV'!P182</f>
        <v>0</v>
      </c>
      <c r="CH191" s="147">
        <f t="shared" si="19"/>
        <v>182</v>
      </c>
      <c r="CI191" s="155" t="str">
        <f>IF(ISNA(VLOOKUP($B$6,BP192:$BU$462,6,0)),"",VLOOKUP($B$6,BP192:$BU$462,6,0))</f>
        <v>P.Lâm</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IF(ISNA(VLOOKUP($B$92,BP192:$BU$462,6,0)),"",VLOOKUP($B$92,BP192:$BU$462,6,0))</f>
        <v>P.Lâm</v>
      </c>
      <c r="CR191" s="155" t="str">
        <f>IF(LEN(CS191)&lt;2,"",MAX($CR$10:CR190)+1)</f>
        <v/>
      </c>
      <c r="CS191" s="155" t="str">
        <f>IF(LEN(CQ191)&lt;2,"",IF(COUNTIF('TKB-2'!$F$89:$IU$158,CQ191),CQ191,""))</f>
        <v/>
      </c>
      <c r="CT191" s="155"/>
      <c r="CU191" s="234" t="str">
        <f t="shared" si="17"/>
        <v/>
      </c>
      <c r="CV191" s="147" t="e">
        <f t="shared" si="18"/>
        <v>#N/A</v>
      </c>
    </row>
    <row r="192" spans="68:100" x14ac:dyDescent="0.2">
      <c r="BP192" s="292" t="str">
        <f>'[5]CODE GV'!A183</f>
        <v>K.KH CƠ BẢN</v>
      </c>
      <c r="BQ192" s="292">
        <f>'[5]CODE GV'!B183</f>
        <v>6</v>
      </c>
      <c r="BR192" s="292" t="str">
        <f>'[5]CODE GV'!C183</f>
        <v>lephonglam</v>
      </c>
      <c r="BS192" s="292" t="str">
        <f>'[5]CODE GV'!D183</f>
        <v>Lê Phong</v>
      </c>
      <c r="BT192" s="292" t="str">
        <f>'[5]CODE GV'!E183</f>
        <v>Lâm</v>
      </c>
      <c r="BU192" s="292" t="str">
        <f>'[5]CODE GV'!F183</f>
        <v>P.Lâm</v>
      </c>
      <c r="BV192" s="292">
        <f>'[5]CODE GV'!G183</f>
        <v>1</v>
      </c>
      <c r="BW192" s="292" t="str">
        <f>'[5]CODE GV'!H183</f>
        <v>TBM</v>
      </c>
      <c r="BX192" s="292" t="str">
        <f>'[5]CODE GV'!I183</f>
        <v>Thạc sỹ</v>
      </c>
      <c r="BY192" s="292" t="str">
        <f>'[5]CODE GV'!J183</f>
        <v>ThS.</v>
      </c>
      <c r="BZ192" s="292">
        <f>'[5]CODE GV'!P183</f>
        <v>0</v>
      </c>
      <c r="CH192" s="147">
        <f t="shared" si="19"/>
        <v>183</v>
      </c>
      <c r="CI192" s="155" t="str">
        <f>IF(ISNA(VLOOKUP($B$6,BP193:$BU$462,6,0)),"",VLOOKUP($B$6,BP193:$BU$462,6,0))</f>
        <v>Th.Loan</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IF(ISNA(VLOOKUP($B$92,BP193:$BU$462,6,0)),"",VLOOKUP($B$92,BP193:$BU$462,6,0))</f>
        <v>Th.Loan</v>
      </c>
      <c r="CR192" s="155" t="str">
        <f>IF(LEN(CS192)&lt;2,"",MAX($CR$10:CR191)+1)</f>
        <v/>
      </c>
      <c r="CS192" s="155" t="str">
        <f>IF(LEN(CQ192)&lt;2,"",IF(COUNTIF('TKB-2'!$F$89:$IU$158,CQ192),CQ192,""))</f>
        <v/>
      </c>
      <c r="CT192" s="155"/>
      <c r="CU192" s="234" t="str">
        <f t="shared" si="17"/>
        <v/>
      </c>
      <c r="CV192" s="147" t="e">
        <f t="shared" si="18"/>
        <v>#N/A</v>
      </c>
    </row>
    <row r="193" spans="68:100" x14ac:dyDescent="0.2">
      <c r="BP193" s="292" t="str">
        <f>'[5]CODE GV'!A184</f>
        <v>K.KH CƠ BẢN</v>
      </c>
      <c r="BQ193" s="292">
        <f>'[5]CODE GV'!B184</f>
        <v>7</v>
      </c>
      <c r="BR193" s="292" t="str">
        <f>'[5]CODE GV'!C184</f>
        <v>lethiloan</v>
      </c>
      <c r="BS193" s="292" t="str">
        <f>'[5]CODE GV'!D184</f>
        <v>Lê Thị</v>
      </c>
      <c r="BT193" s="292" t="str">
        <f>'[5]CODE GV'!E184</f>
        <v>Loan</v>
      </c>
      <c r="BU193" s="292" t="str">
        <f>'[5]CODE GV'!F184</f>
        <v>Th.Loan</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V.Minh</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IF(ISNA(VLOOKUP($B$92,BP194:$BU$462,6,0)),"",VLOOKUP($B$92,BP194:$BU$462,6,0))</f>
        <v>V.Minh</v>
      </c>
      <c r="CR193" s="155" t="str">
        <f>IF(LEN(CS193)&lt;2,"",MAX($CR$10:CR192)+1)</f>
        <v/>
      </c>
      <c r="CS193" s="155" t="str">
        <f>IF(LEN(CQ193)&lt;2,"",IF(COUNTIF('TKB-2'!$F$89:$IU$158,CQ193),CQ193,""))</f>
        <v/>
      </c>
      <c r="CT193" s="155"/>
      <c r="CU193" s="234" t="str">
        <f t="shared" si="17"/>
        <v/>
      </c>
      <c r="CV193" s="147" t="e">
        <f t="shared" si="18"/>
        <v>#N/A</v>
      </c>
    </row>
    <row r="194" spans="68:100" x14ac:dyDescent="0.2">
      <c r="BP194" s="292" t="str">
        <f>'[5]CODE GV'!A185</f>
        <v>K.KH CƠ BẢN</v>
      </c>
      <c r="BQ194" s="292">
        <f>'[5]CODE GV'!B185</f>
        <v>8</v>
      </c>
      <c r="BR194" s="292" t="str">
        <f>'[5]CODE GV'!C185</f>
        <v>nguyenvanminh</v>
      </c>
      <c r="BS194" s="292" t="str">
        <f>'[5]CODE GV'!D185</f>
        <v xml:space="preserve">Nguyễn Văn </v>
      </c>
      <c r="BT194" s="292" t="str">
        <f>'[5]CODE GV'!E185</f>
        <v>Minh</v>
      </c>
      <c r="BU194" s="292" t="str">
        <f>'[5]CODE GV'!F185</f>
        <v>V.Minh</v>
      </c>
      <c r="BV194" s="292">
        <f>'[5]CODE GV'!G185</f>
        <v>1</v>
      </c>
      <c r="BW194" s="292">
        <f>'[5]CODE GV'!H185</f>
        <v>0</v>
      </c>
      <c r="BX194" s="292" t="str">
        <f>'[5]CODE GV'!I185</f>
        <v>Thạc sỹ</v>
      </c>
      <c r="BY194" s="292" t="str">
        <f>'[5]CODE GV'!J185</f>
        <v>ThS.</v>
      </c>
      <c r="BZ194" s="292">
        <f>'[5]CODE GV'!P185</f>
        <v>0</v>
      </c>
      <c r="CH194" s="147">
        <f t="shared" si="19"/>
        <v>185</v>
      </c>
      <c r="CI194" s="155" t="str">
        <f>IF(ISNA(VLOOKUP($B$6,BP195:$BU$462,6,0)),"",VLOOKUP($B$6,BP195:$BU$462,6,0))</f>
        <v>B.Phi</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IF(ISNA(VLOOKUP($B$92,BP195:$BU$462,6,0)),"",VLOOKUP($B$92,BP195:$BU$462,6,0))</f>
        <v>B.Phi</v>
      </c>
      <c r="CR194" s="155" t="str">
        <f>IF(LEN(CS194)&lt;2,"",MAX($CR$10:CR193)+1)</f>
        <v/>
      </c>
      <c r="CS194" s="155" t="str">
        <f>IF(LEN(CQ194)&lt;2,"",IF(COUNTIF('TKB-2'!$F$89:$IU$158,CQ194),CQ194,""))</f>
        <v/>
      </c>
      <c r="CT194" s="155"/>
      <c r="CU194" s="234" t="str">
        <f t="shared" si="17"/>
        <v/>
      </c>
      <c r="CV194" s="147" t="e">
        <f t="shared" si="18"/>
        <v>#N/A</v>
      </c>
    </row>
    <row r="195" spans="68:100" x14ac:dyDescent="0.2">
      <c r="BP195" s="292" t="str">
        <f>'[5]CODE GV'!A186</f>
        <v>K.KH CƠ BẢN</v>
      </c>
      <c r="BQ195" s="292">
        <f>'[5]CODE GV'!B186</f>
        <v>9</v>
      </c>
      <c r="BR195" s="292" t="str">
        <f>'[5]CODE GV'!C186</f>
        <v>nguyenbaphi</v>
      </c>
      <c r="BS195" s="292" t="str">
        <f>'[5]CODE GV'!D186</f>
        <v>Nguyễn Bá</v>
      </c>
      <c r="BT195" s="292" t="str">
        <f>'[5]CODE GV'!E186</f>
        <v>Phi</v>
      </c>
      <c r="BU195" s="292" t="str">
        <f>'[5]CODE GV'!F186</f>
        <v>B.Phi</v>
      </c>
      <c r="BV195" s="292">
        <f>'[5]CODE GV'!G186</f>
        <v>1</v>
      </c>
      <c r="BW195" s="292" t="str">
        <f>'[5]CODE GV'!H186</f>
        <v>TBM</v>
      </c>
      <c r="BX195" s="292" t="str">
        <f>'[5]CODE GV'!I186</f>
        <v>Tiến sỹ</v>
      </c>
      <c r="BY195" s="292" t="str">
        <f>'[5]CODE GV'!J186</f>
        <v>TS.</v>
      </c>
      <c r="BZ195" s="292">
        <f>'[5]CODE GV'!P186</f>
        <v>0</v>
      </c>
      <c r="CH195" s="147">
        <f t="shared" si="19"/>
        <v>186</v>
      </c>
      <c r="CI195" s="155" t="str">
        <f>IF(ISNA(VLOOKUP($B$6,BP196:$BU$462,6,0)),"",VLOOKUP($B$6,BP196:$BU$462,6,0))</f>
        <v>K.Cúc</v>
      </c>
      <c r="CJ195" s="155">
        <f>IF(LEN(CK195)&lt;2,"",MAX($CJ$10:CJ194)+1)</f>
        <v>3</v>
      </c>
      <c r="CK195" s="155" t="str">
        <f>IF(LEN(CI195)&lt;2,"",IF(COUNTIF('TKB-2'!$F$3:$IU$72,CI195),CI195,""))</f>
        <v>K.Cúc</v>
      </c>
      <c r="CM195" s="155" t="str">
        <f t="shared" si="21"/>
        <v/>
      </c>
      <c r="CN195" s="147" t="e">
        <f t="shared" si="16"/>
        <v>#N/A</v>
      </c>
      <c r="CP195" s="237">
        <f t="shared" si="20"/>
        <v>186</v>
      </c>
      <c r="CQ195" s="155" t="str">
        <f>IF(ISNA(VLOOKUP($B$92,BP196:$BU$462,6,0)),"",VLOOKUP($B$92,BP196:$BU$462,6,0))</f>
        <v>K.Cúc</v>
      </c>
      <c r="CR195" s="155" t="str">
        <f>IF(LEN(CS195)&lt;2,"",MAX($CR$10:CR194)+1)</f>
        <v/>
      </c>
      <c r="CS195" s="155" t="str">
        <f>IF(LEN(CQ195)&lt;2,"",IF(COUNTIF('TKB-2'!$F$89:$IU$158,CQ195),CQ195,""))</f>
        <v/>
      </c>
      <c r="CT195" s="155"/>
      <c r="CU195" s="234" t="str">
        <f t="shared" si="17"/>
        <v/>
      </c>
      <c r="CV195" s="147" t="e">
        <f t="shared" si="18"/>
        <v>#N/A</v>
      </c>
    </row>
    <row r="196" spans="68:100" x14ac:dyDescent="0.2">
      <c r="BP196" s="292" t="str">
        <f>'[5]CODE GV'!A187</f>
        <v>K.KH CƠ BẢN</v>
      </c>
      <c r="BQ196" s="292">
        <f>'[5]CODE GV'!B187</f>
        <v>10</v>
      </c>
      <c r="BR196" s="292" t="str">
        <f>'[5]CODE GV'!C187</f>
        <v>nguyenthikimcuc</v>
      </c>
      <c r="BS196" s="292" t="str">
        <f>'[5]CODE GV'!D187</f>
        <v>Nguyễn Thị Kim</v>
      </c>
      <c r="BT196" s="292" t="str">
        <f>'[5]CODE GV'!E187</f>
        <v>Cúc</v>
      </c>
      <c r="BU196" s="292" t="str">
        <f>'[5]CODE GV'!F187</f>
        <v>K.Cúc</v>
      </c>
      <c r="BV196" s="292">
        <f>'[5]CODE GV'!G187</f>
        <v>1</v>
      </c>
      <c r="BW196" s="292">
        <f>'[5]CODE GV'!H187</f>
        <v>0</v>
      </c>
      <c r="BX196" s="292" t="str">
        <f>'[5]CODE GV'!I187</f>
        <v>Thạc sỹ</v>
      </c>
      <c r="BY196" s="292" t="str">
        <f>'[5]CODE GV'!J187</f>
        <v>ThS.</v>
      </c>
      <c r="BZ196" s="292">
        <f>'[5]CODE GV'!P187</f>
        <v>0</v>
      </c>
      <c r="CH196" s="147">
        <f t="shared" si="19"/>
        <v>187</v>
      </c>
      <c r="CI196" s="155" t="str">
        <f>IF(ISNA(VLOOKUP($B$6,BP197:$BU$462,6,0)),"",VLOOKUP($B$6,BP197:$BU$462,6,0))</f>
        <v>T.Lê</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IF(ISNA(VLOOKUP($B$92,BP197:$BU$462,6,0)),"",VLOOKUP($B$92,BP197:$BU$462,6,0))</f>
        <v>T.Lê</v>
      </c>
      <c r="CR196" s="155" t="str">
        <f>IF(LEN(CS196)&lt;2,"",MAX($CR$10:CR195)+1)</f>
        <v/>
      </c>
      <c r="CS196" s="155" t="str">
        <f>IF(LEN(CQ196)&lt;2,"",IF(COUNTIF('TKB-2'!$F$89:$IU$158,CQ196),CQ196,""))</f>
        <v/>
      </c>
      <c r="CT196" s="155"/>
      <c r="CU196" s="234" t="str">
        <f t="shared" si="17"/>
        <v/>
      </c>
      <c r="CV196" s="147" t="e">
        <f t="shared" si="18"/>
        <v>#N/A</v>
      </c>
    </row>
    <row r="197" spans="68:100" x14ac:dyDescent="0.2">
      <c r="BP197" s="292" t="str">
        <f>'[5]CODE GV'!A188</f>
        <v>K.KH CƠ BẢN</v>
      </c>
      <c r="BQ197" s="292">
        <f>'[5]CODE GV'!B188</f>
        <v>11</v>
      </c>
      <c r="BR197" s="292" t="str">
        <f>'[5]CODE GV'!C188</f>
        <v>dangtuongle</v>
      </c>
      <c r="BS197" s="292" t="str">
        <f>'[5]CODE GV'!D188</f>
        <v>Đặng Tường</v>
      </c>
      <c r="BT197" s="292" t="str">
        <f>'[5]CODE GV'!E188</f>
        <v>Lê</v>
      </c>
      <c r="BU197" s="292" t="str">
        <f>'[5]CODE GV'!F188</f>
        <v>T.Lê</v>
      </c>
      <c r="BV197" s="292">
        <f>'[5]CODE GV'!G188</f>
        <v>1</v>
      </c>
      <c r="BW197" s="292">
        <f>'[5]CODE GV'!H188</f>
        <v>0</v>
      </c>
      <c r="BX197" s="292" t="str">
        <f>'[5]CODE GV'!I188</f>
        <v>Cử nhân</v>
      </c>
      <c r="BY197" s="292" t="str">
        <f>'[5]CODE GV'!J188</f>
        <v>CN.</v>
      </c>
      <c r="BZ197" s="292">
        <f>'[5]CODE GV'!P188</f>
        <v>0</v>
      </c>
      <c r="CH197" s="147">
        <f t="shared" si="19"/>
        <v>188</v>
      </c>
      <c r="CI197" s="155" t="str">
        <f>IF(ISNA(VLOOKUP($B$6,BP198:$BU$462,6,0)),"",VLOOKUP($B$6,BP198:$BU$462,6,0))</f>
        <v>M.Linh</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IF(ISNA(VLOOKUP($B$92,BP198:$BU$462,6,0)),"",VLOOKUP($B$92,BP198:$BU$462,6,0))</f>
        <v>M.Linh</v>
      </c>
      <c r="CR197" s="155" t="str">
        <f>IF(LEN(CS197)&lt;2,"",MAX($CR$10:CR196)+1)</f>
        <v/>
      </c>
      <c r="CS197" s="155" t="str">
        <f>IF(LEN(CQ197)&lt;2,"",IF(COUNTIF('TKB-2'!$F$89:$IU$158,CQ197),CQ197,""))</f>
        <v/>
      </c>
      <c r="CT197" s="155"/>
      <c r="CU197" s="234" t="str">
        <f t="shared" si="17"/>
        <v/>
      </c>
      <c r="CV197" s="147" t="e">
        <f t="shared" si="18"/>
        <v>#N/A</v>
      </c>
    </row>
    <row r="198" spans="68:100" x14ac:dyDescent="0.2">
      <c r="BP198" s="292" t="str">
        <f>'[5]CODE GV'!A189</f>
        <v>K.KH CƠ BẢN</v>
      </c>
      <c r="BQ198" s="292">
        <f>'[5]CODE GV'!B189</f>
        <v>12</v>
      </c>
      <c r="BR198" s="292" t="str">
        <f>'[5]CODE GV'!C189</f>
        <v>hothimylinh</v>
      </c>
      <c r="BS198" s="292" t="str">
        <f>'[5]CODE GV'!D189</f>
        <v>Hồ Thị Mỹ</v>
      </c>
      <c r="BT198" s="292" t="str">
        <f>'[5]CODE GV'!E189</f>
        <v>Linh</v>
      </c>
      <c r="BU198" s="292" t="str">
        <f>'[5]CODE GV'!F189</f>
        <v>M.Linh</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T.Thủy</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IF(ISNA(VLOOKUP($B$92,BP199:$BU$462,6,0)),"",VLOOKUP($B$92,BP199:$BU$462,6,0))</f>
        <v>T.Thủy</v>
      </c>
      <c r="CR198" s="155" t="str">
        <f>IF(LEN(CS198)&lt;2,"",MAX($CR$10:CR197)+1)</f>
        <v/>
      </c>
      <c r="CS198" s="155" t="str">
        <f>IF(LEN(CQ198)&lt;2,"",IF(COUNTIF('TKB-2'!$F$89:$IU$158,CQ198),CQ198,""))</f>
        <v/>
      </c>
      <c r="CT198" s="155"/>
      <c r="CU198" s="234" t="str">
        <f t="shared" si="17"/>
        <v/>
      </c>
      <c r="CV198" s="147" t="e">
        <f t="shared" si="18"/>
        <v>#N/A</v>
      </c>
    </row>
    <row r="199" spans="68:100" x14ac:dyDescent="0.2">
      <c r="BP199" s="292" t="str">
        <f>'[5]CODE GV'!A190</f>
        <v>K.KH CƠ BẢN</v>
      </c>
      <c r="BQ199" s="292">
        <f>'[5]CODE GV'!B190</f>
        <v>13</v>
      </c>
      <c r="BR199" s="292" t="str">
        <f>'[5]CODE GV'!C190</f>
        <v>mangtranthuthuy</v>
      </c>
      <c r="BS199" s="292" t="str">
        <f>'[5]CODE GV'!D190</f>
        <v>Măng Trần Thu</v>
      </c>
      <c r="BT199" s="292" t="str">
        <f>'[5]CODE GV'!E190</f>
        <v>Thủy</v>
      </c>
      <c r="BU199" s="292" t="str">
        <f>'[5]CODE GV'!F190</f>
        <v>T.Thủy</v>
      </c>
      <c r="BV199" s="292">
        <f>'[5]CODE GV'!G190</f>
        <v>1</v>
      </c>
      <c r="BW199" s="292">
        <f>'[5]CODE GV'!H190</f>
        <v>0</v>
      </c>
      <c r="BX199" s="292" t="str">
        <f>'[5]CODE GV'!I190</f>
        <v>Thạc sỹ</v>
      </c>
      <c r="BY199" s="292" t="str">
        <f>'[5]CODE GV'!J190</f>
        <v>ThS.</v>
      </c>
      <c r="BZ199" s="292">
        <f>'[5]CODE GV'!P190</f>
        <v>0</v>
      </c>
      <c r="CH199" s="147">
        <f t="shared" si="19"/>
        <v>190</v>
      </c>
      <c r="CI199" s="155" t="str">
        <f>IF(ISNA(VLOOKUP($B$6,BP200:$BU$462,6,0)),"",VLOOKUP($B$6,BP200:$BU$462,6,0))</f>
        <v>N.Tuân</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IF(ISNA(VLOOKUP($B$92,BP200:$BU$462,6,0)),"",VLOOKUP($B$92,BP200:$BU$462,6,0))</f>
        <v>N.Tuân</v>
      </c>
      <c r="CR199" s="155" t="str">
        <f>IF(LEN(CS199)&lt;2,"",MAX($CR$10:CR198)+1)</f>
        <v/>
      </c>
      <c r="CS199" s="155" t="str">
        <f>IF(LEN(CQ199)&lt;2,"",IF(COUNTIF('TKB-2'!$F$89:$IU$158,CQ199),CQ199,""))</f>
        <v/>
      </c>
      <c r="CT199" s="155"/>
      <c r="CU199" s="234" t="str">
        <f t="shared" si="17"/>
        <v/>
      </c>
      <c r="CV199" s="147" t="e">
        <f t="shared" si="18"/>
        <v>#N/A</v>
      </c>
    </row>
    <row r="200" spans="68:100" x14ac:dyDescent="0.2">
      <c r="BP200" s="292" t="str">
        <f>'[5]CODE GV'!A191</f>
        <v>K.KH CƠ BẢN</v>
      </c>
      <c r="BQ200" s="292">
        <f>'[5]CODE GV'!B191</f>
        <v>14</v>
      </c>
      <c r="BR200" s="292" t="str">
        <f>'[5]CODE GV'!C191</f>
        <v>buinguyentuan</v>
      </c>
      <c r="BS200" s="292" t="str">
        <f>'[5]CODE GV'!D191</f>
        <v>Bùi Nguyên</v>
      </c>
      <c r="BT200" s="292" t="str">
        <f>'[5]CODE GV'!E191</f>
        <v>Tuân</v>
      </c>
      <c r="BU200" s="292" t="str">
        <f>'[5]CODE GV'!F191</f>
        <v>N.Tuân</v>
      </c>
      <c r="BV200" s="292">
        <f>'[5]CODE GV'!G191</f>
        <v>1</v>
      </c>
      <c r="BW200" s="292" t="str">
        <f>'[5]CODE GV'!H191</f>
        <v>TBM</v>
      </c>
      <c r="BX200" s="292" t="str">
        <f>'[5]CODE GV'!I191</f>
        <v>Cử nhân</v>
      </c>
      <c r="BY200" s="292" t="str">
        <f>'[5]CODE GV'!J191</f>
        <v>CN.</v>
      </c>
      <c r="BZ200" s="292">
        <f>'[5]CODE GV'!P191</f>
        <v>0</v>
      </c>
      <c r="CH200" s="147">
        <f t="shared" si="19"/>
        <v>191</v>
      </c>
      <c r="CI200" s="155" t="str">
        <f>IF(ISNA(VLOOKUP($B$6,BP201:$BU$462,6,0)),"",VLOOKUP($B$6,BP201:$BU$462,6,0))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96</v>
      </c>
      <c r="BW201" s="292">
        <f>'[5]CODE GV'!H192</f>
        <v>0</v>
      </c>
      <c r="BX201" s="292">
        <f>'[5]CODE GV'!I192</f>
        <v>0</v>
      </c>
      <c r="BY201" s="292">
        <f>'[5]CODE GV'!J192</f>
        <v>0</v>
      </c>
      <c r="BZ201" s="292">
        <f>'[5]CODE GV'!P192</f>
        <v>0</v>
      </c>
      <c r="CH201" s="147">
        <f t="shared" si="19"/>
        <v>192</v>
      </c>
      <c r="CI201" s="155" t="str">
        <f>IF(ISNA(VLOOKUP($B$6,BP202:$BU$462,6,0)),"",VLOOKUP($B$6,BP202:$BU$462,6,0))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96</v>
      </c>
      <c r="BW202" s="292">
        <f>'[5]CODE GV'!H193</f>
        <v>0</v>
      </c>
      <c r="BX202" s="292">
        <f>'[5]CODE GV'!I193</f>
        <v>0</v>
      </c>
      <c r="BY202" s="292">
        <f>'[5]CODE GV'!J193</f>
        <v>0</v>
      </c>
      <c r="BZ202" s="292">
        <f>'[5]CODE GV'!P193</f>
        <v>0</v>
      </c>
      <c r="CH202" s="147">
        <f t="shared" si="19"/>
        <v>193</v>
      </c>
      <c r="CI202" s="155" t="str">
        <f>IF(ISNA(VLOOKUP($B$6,BP203:$BU$462,6,0)),"",VLOOKUP($B$6,BP203:$BU$462,6,0))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96</v>
      </c>
      <c r="BW203" s="292">
        <f>'[5]CODE GV'!H194</f>
        <v>0</v>
      </c>
      <c r="BX203" s="292">
        <f>'[5]CODE GV'!I194</f>
        <v>0</v>
      </c>
      <c r="BY203" s="292">
        <f>'[5]CODE GV'!J194</f>
        <v>0</v>
      </c>
      <c r="BZ203" s="292">
        <f>'[5]CODE GV'!P194</f>
        <v>0</v>
      </c>
      <c r="CH203" s="147">
        <f t="shared" si="19"/>
        <v>194</v>
      </c>
      <c r="CI203" s="155" t="str">
        <f>IF(ISNA(VLOOKUP($B$6,BP204:$BU$462,6,0)),"",VLOOKUP($B$6,BP204:$BU$462,6,0))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96</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f>'[5]CODE GV'!H197</f>
        <v>0</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Thạc sỹ</v>
      </c>
      <c r="BY208" s="292" t="str">
        <f>'[5]CODE GV'!J199</f>
        <v>ThS.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t="str">
        <f>'[5]CODE GV'!H202</f>
        <v>Tr.Khoa</v>
      </c>
      <c r="BX211" s="292" t="str">
        <f>'[5]CODE GV'!I202</f>
        <v>Thạc sỹ</v>
      </c>
      <c r="BY211" s="292" t="str">
        <f>'[5]CODE GV'!J202</f>
        <v>ThS.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vuthiphuongthao</v>
      </c>
      <c r="BS212" s="292" t="str">
        <f>'[5]CODE GV'!D203</f>
        <v>Vũ Thị Phương</v>
      </c>
      <c r="BT212" s="292" t="str">
        <f>'[5]CODE GV'!E203</f>
        <v>Thảo</v>
      </c>
      <c r="BU212" s="292" t="str">
        <f>'[5]CODE GV'!F203</f>
        <v>P.Thảo</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t="str">
        <f>'[5]CODE GV'!C204</f>
        <v>nguyenthithutrang</v>
      </c>
      <c r="BS213" s="292" t="str">
        <f>'[5]CODE GV'!D204</f>
        <v>Nguyễn Thị Thu</v>
      </c>
      <c r="BT213" s="292" t="str">
        <f>'[5]CODE GV'!E204</f>
        <v>Trang</v>
      </c>
      <c r="BU213" s="292" t="str">
        <f>'[5]CODE GV'!F204</f>
        <v>Thu.Trang</v>
      </c>
      <c r="BV213" s="292">
        <f>'[5]CODE GV'!G204</f>
        <v>1</v>
      </c>
      <c r="BW213" s="292">
        <f>'[5]CODE GV'!H204</f>
        <v>0</v>
      </c>
      <c r="BX213" s="292" t="str">
        <f>'[5]CODE GV'!I204</f>
        <v>Thạc sỹ</v>
      </c>
      <c r="BY213" s="292" t="str">
        <f>'[5]CODE GV'!J204</f>
        <v>ThS.</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96</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96</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96</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96</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96</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96</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96</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nguyenthitrang</v>
      </c>
      <c r="BS224" s="292" t="str">
        <f>'[5]CODE GV'!D215</f>
        <v>Nguyễn Thị</v>
      </c>
      <c r="BT224" s="292" t="str">
        <f>'[5]CODE GV'!E215</f>
        <v>Trang</v>
      </c>
      <c r="BU224" s="292" t="str">
        <f>'[5]CODE GV'!F215</f>
        <v>Th.Trang</v>
      </c>
      <c r="BV224" s="292">
        <f>'[5]CODE GV'!G215</f>
        <v>1</v>
      </c>
      <c r="BW224" s="292">
        <f>'[5]CODE GV'!H215</f>
        <v>0</v>
      </c>
      <c r="BX224" s="292" t="str">
        <f>'[5]CODE GV'!I215</f>
        <v>Thạc sỹ</v>
      </c>
      <c r="BY224" s="292" t="str">
        <f>'[5]CODE GV'!J215</f>
        <v>ThS.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t="str">
        <f>'[5]CODE GV'!C216</f>
        <v>nguyenxuanhau</v>
      </c>
      <c r="BS225" s="292" t="str">
        <f>'[5]CODE GV'!D216</f>
        <v>Nguyễn Xuân</v>
      </c>
      <c r="BT225" s="292" t="str">
        <f>'[5]CODE GV'!E216</f>
        <v>Hậu</v>
      </c>
      <c r="BU225" s="292" t="str">
        <f>'[5]CODE GV'!F216</f>
        <v>X.Hậu</v>
      </c>
      <c r="BV225" s="292">
        <f>'[5]CODE GV'!G216</f>
        <v>1</v>
      </c>
      <c r="BW225" s="292">
        <f>'[5]CODE GV'!H216</f>
        <v>0</v>
      </c>
      <c r="BX225" s="292" t="str">
        <f>'[5]CODE GV'!I216</f>
        <v>Tiến sỹ</v>
      </c>
      <c r="BY225" s="292" t="str">
        <f>'[5]CODE GV'!J216</f>
        <v>TS.</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96</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96</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96</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96</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96</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96</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96</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96</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96</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Thạc sỹ</v>
      </c>
      <c r="BY238" s="292" t="str">
        <f>'[5]CODE GV'!J229</f>
        <v>ThS.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daokimthanh</v>
      </c>
      <c r="BS239" s="292" t="str">
        <f>'[5]CODE GV'!D230</f>
        <v>Đào Kim</v>
      </c>
      <c r="BT239" s="292" t="str">
        <f>'[5]CODE GV'!E230</f>
        <v>Thành</v>
      </c>
      <c r="BU239" s="292" t="str">
        <f>'[5]CODE GV'!F230</f>
        <v>K.Thành</v>
      </c>
      <c r="BV239" s="292">
        <f>'[5]CODE GV'!G230</f>
        <v>1</v>
      </c>
      <c r="BW239" s="292">
        <f>'[5]CODE GV'!H230</f>
        <v>0</v>
      </c>
      <c r="BX239" s="292">
        <f>'[5]CODE GV'!I230</f>
        <v>0</v>
      </c>
      <c r="BY239" s="292">
        <f>'[5]CODE GV'!J230</f>
        <v>0</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t="str">
        <f>'[5]CODE GV'!C231</f>
        <v>nguyenvanhoan</v>
      </c>
      <c r="BS240" s="292" t="str">
        <f>'[5]CODE GV'!D231</f>
        <v>Nguyễn Văn</v>
      </c>
      <c r="BT240" s="292" t="str">
        <f>'[5]CODE GV'!E231</f>
        <v>Hoàn</v>
      </c>
      <c r="BU240" s="292" t="str">
        <f>'[5]CODE GV'!F231</f>
        <v>V.Hoàn</v>
      </c>
      <c r="BV240" s="292">
        <f>'[5]CODE GV'!G231</f>
        <v>1</v>
      </c>
      <c r="BW240" s="292">
        <f>'[5]CODE GV'!H231</f>
        <v>0</v>
      </c>
      <c r="BX240" s="292" t="str">
        <f>'[5]CODE GV'!I231</f>
        <v>Thạc sỹ</v>
      </c>
      <c r="BY240" s="292" t="str">
        <f>'[5]CODE GV'!J231</f>
        <v>ThS.</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96</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t="str">
        <f>'[5]CODE GV'!C235</f>
        <v>nguyenvuphuong</v>
      </c>
      <c r="BS244" s="292" t="str">
        <f>'[5]CODE GV'!D235</f>
        <v>Nguyễn Vũ</v>
      </c>
      <c r="BT244" s="292" t="str">
        <f>'[5]CODE GV'!E235</f>
        <v>Phương</v>
      </c>
      <c r="BU244" s="292" t="str">
        <f>'[5]CODE GV'!F235</f>
        <v>V.Phương</v>
      </c>
      <c r="BV244" s="292">
        <f>'[5]CODE GV'!G235</f>
        <v>1</v>
      </c>
      <c r="BW244" s="292" t="str">
        <f>'[5]CODE GV'!H235</f>
        <v>hiệu trưởng</v>
      </c>
      <c r="BX244" s="292" t="str">
        <f>'[5]CODE GV'!I235</f>
        <v>Tiến sỹ</v>
      </c>
      <c r="BY244" s="292" t="str">
        <f>'[5]CODE GV'!J235</f>
        <v>TS.</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t="str">
        <f>'[5]CODE GV'!C236</f>
        <v>trinhhongviet</v>
      </c>
      <c r="BS245" s="292" t="str">
        <f>'[5]CODE GV'!D236</f>
        <v>Trịnh Hồng</v>
      </c>
      <c r="BT245" s="292" t="str">
        <f>'[5]CODE GV'!E236</f>
        <v>Việt</v>
      </c>
      <c r="BU245" s="292" t="str">
        <f>'[5]CODE GV'!F236</f>
        <v>H.Việt</v>
      </c>
      <c r="BV245" s="292">
        <f>'[5]CODE GV'!G236</f>
        <v>2</v>
      </c>
      <c r="BW245" s="292" t="str">
        <f>'[5]CODE GV'!H236</f>
        <v>hiệu phó</v>
      </c>
      <c r="BX245" s="292" t="str">
        <f>'[5]CODE GV'!I236</f>
        <v>Tiến sỹ</v>
      </c>
      <c r="BY245" s="292" t="str">
        <f>'[5]CODE GV'!J236</f>
        <v>TS.</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96</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96</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96</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96</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96</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96</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96</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nguyenthikhanhhong</v>
      </c>
      <c r="BS255" s="292" t="str">
        <f>'[5]CODE GV'!D246</f>
        <v>Nguyễn Thị Khánh</v>
      </c>
      <c r="BT255" s="292" t="str">
        <f>'[5]CODE GV'!E246</f>
        <v>Hồng</v>
      </c>
      <c r="BU255" s="292" t="str">
        <f>'[5]CODE GV'!F246</f>
        <v>K.Hồng</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phamduckhinh</v>
      </c>
      <c r="BS256" s="292" t="str">
        <f>'[5]CODE GV'!D247</f>
        <v>Phạm Đức</v>
      </c>
      <c r="BT256" s="292" t="str">
        <f>'[5]CODE GV'!E247</f>
        <v>Khính</v>
      </c>
      <c r="BU256" s="292" t="str">
        <f>'[5]CODE GV'!F247</f>
        <v>Đ.Khính</v>
      </c>
      <c r="BV256" s="292">
        <f>'[5]CODE GV'!G247</f>
        <v>1</v>
      </c>
      <c r="BW256" s="292">
        <f>'[5]CODE GV'!H247</f>
        <v>0</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levankhoi</v>
      </c>
      <c r="BS257" s="292" t="str">
        <f>'[5]CODE GV'!D248</f>
        <v xml:space="preserve">Lê Văn </v>
      </c>
      <c r="BT257" s="292" t="str">
        <f>'[5]CODE GV'!E248</f>
        <v>Khôi(SV)</v>
      </c>
      <c r="BU257" s="292" t="str">
        <f>'[5]CODE GV'!F248</f>
        <v>V.Khôi(SV)</v>
      </c>
      <c r="BV257" s="292">
        <f>'[5]CODE GV'!G248</f>
        <v>1</v>
      </c>
      <c r="BW257" s="292" t="str">
        <f>'[5]CODE GV'!H248</f>
        <v>Ph.CTSV</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tranthiquynhnhuB</v>
      </c>
      <c r="BS258" s="292" t="str">
        <f>'[5]CODE GV'!D249</f>
        <v>Trần Thị Quỳnh</v>
      </c>
      <c r="BT258" s="292" t="str">
        <f>'[5]CODE GV'!E249</f>
        <v>Như</v>
      </c>
      <c r="BU258" s="292" t="str">
        <f>'[5]CODE GV'!F249</f>
        <v>Như(B)</v>
      </c>
      <c r="BV258" s="292">
        <f>'[5]CODE GV'!G249</f>
        <v>1</v>
      </c>
      <c r="BW258" s="292">
        <f>'[5]CODE GV'!H249</f>
        <v>0</v>
      </c>
      <c r="BX258" s="292" t="str">
        <f>'[5]CODE GV'!I249</f>
        <v>Cử nhân</v>
      </c>
      <c r="BY258" s="292" t="str">
        <f>'[5]CODE GV'!J249</f>
        <v>CN.</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nguyenhuutoan</v>
      </c>
      <c r="BS259" s="292" t="str">
        <f>'[5]CODE GV'!D250</f>
        <v>Nguyễn Hữu</v>
      </c>
      <c r="BT259" s="292" t="str">
        <f>'[5]CODE GV'!E250</f>
        <v>Toàn</v>
      </c>
      <c r="BU259" s="292" t="str">
        <f>'[5]CODE GV'!F250</f>
        <v>H.Toàn</v>
      </c>
      <c r="BV259" s="292">
        <f>'[5]CODE GV'!G250</f>
        <v>1</v>
      </c>
      <c r="BW259" s="292" t="str">
        <f>'[5]CODE GV'!H250</f>
        <v>Ph.ĐT</v>
      </c>
      <c r="BX259" s="292" t="str">
        <f>'[5]CODE GV'!I250</f>
        <v>Thạc sỹ</v>
      </c>
      <c r="BY259" s="292" t="str">
        <f>'[5]CODE GV'!J250</f>
        <v>ThS.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nguyenvantram</v>
      </c>
      <c r="BS260" s="292" t="str">
        <f>'[5]CODE GV'!D251</f>
        <v>Nguyễn Vân</v>
      </c>
      <c r="BT260" s="292" t="str">
        <f>'[5]CODE GV'!E251</f>
        <v>Trạm</v>
      </c>
      <c r="BU260" s="292" t="str">
        <f>'[5]CODE GV'!F251</f>
        <v>V.Trạm</v>
      </c>
      <c r="BV260" s="292">
        <f>'[5]CODE GV'!G251</f>
        <v>1</v>
      </c>
      <c r="BW260" s="292" t="str">
        <f>'[5]CODE GV'!H251</f>
        <v>Tr.ĐT</v>
      </c>
      <c r="BX260" s="292" t="str">
        <f>'[5]CODE GV'!I251</f>
        <v>Thạc sỹ</v>
      </c>
      <c r="BY260" s="292" t="str">
        <f>'[5]CODE GV'!J251</f>
        <v>ThS.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truongminhtri</v>
      </c>
      <c r="BS261" s="292" t="str">
        <f>'[5]CODE GV'!D252</f>
        <v>Trương Minh</v>
      </c>
      <c r="BT261" s="292" t="str">
        <f>'[5]CODE GV'!E252</f>
        <v>Trí</v>
      </c>
      <c r="BU261" s="292" t="str">
        <f>'[5]CODE GV'!F252</f>
        <v>M.Trí(KH)</v>
      </c>
      <c r="BV261" s="292">
        <f>'[5]CODE GV'!G252</f>
        <v>1</v>
      </c>
      <c r="BW261" s="292">
        <f>'[5]CODE GV'!H252</f>
        <v>0</v>
      </c>
      <c r="BX261" s="292" t="str">
        <f>'[5]CODE GV'!I252</f>
        <v>Tiến sỹ</v>
      </c>
      <c r="BY261" s="292" t="str">
        <f>'[5]CODE GV'!J252</f>
        <v>TS.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dinhgiatuan</v>
      </c>
      <c r="BS262" s="292" t="str">
        <f>'[5]CODE GV'!D253</f>
        <v>Đinh Gia</v>
      </c>
      <c r="BT262" s="292" t="str">
        <f>'[5]CODE GV'!E253</f>
        <v>Tuấn</v>
      </c>
      <c r="BU262" s="292" t="str">
        <f>'[5]CODE GV'!F253</f>
        <v>G.Tuấn</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nguyenvantuong</v>
      </c>
      <c r="BS263" s="292" t="str">
        <f>'[5]CODE GV'!D254</f>
        <v>Nguyễn Văn</v>
      </c>
      <c r="BT263" s="292" t="str">
        <f>'[5]CODE GV'!E254</f>
        <v>Tường</v>
      </c>
      <c r="BU263" s="292" t="str">
        <f>'[5]CODE GV'!F254</f>
        <v>V.Tường</v>
      </c>
      <c r="BV263" s="292">
        <f>'[5]CODE GV'!G254</f>
        <v>1</v>
      </c>
      <c r="BW263" s="292">
        <f>'[5]CODE GV'!H254</f>
        <v>0</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tranthinguyenthao</v>
      </c>
      <c r="BS264" s="292" t="str">
        <f>'[5]CODE GV'!D255</f>
        <v>Trần Thị Nguyên</v>
      </c>
      <c r="BT264" s="292" t="str">
        <f>'[5]CODE GV'!E255</f>
        <v>Thảo</v>
      </c>
      <c r="BU264" s="292" t="str">
        <f>'[5]CODE GV'!F255</f>
        <v>N.Thảo</v>
      </c>
      <c r="BV264" s="292">
        <f>'[5]CODE GV'!G255</f>
        <v>1</v>
      </c>
      <c r="BW264" s="292">
        <f>'[5]CODE GV'!H255</f>
        <v>0</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phamthiphuonganh</v>
      </c>
      <c r="BS265" s="292" t="str">
        <f>'[5]CODE GV'!D256</f>
        <v>Phạm Thị Phương</v>
      </c>
      <c r="BT265" s="292" t="str">
        <f>'[5]CODE GV'!E256</f>
        <v>Anh</v>
      </c>
      <c r="BU265" s="292" t="str">
        <f>'[5]CODE GV'!F256</f>
        <v>P.Anh</v>
      </c>
      <c r="BV265" s="292">
        <f>'[5]CODE GV'!G256</f>
        <v>1</v>
      </c>
      <c r="BW265" s="292">
        <f>'[5]CODE GV'!H256</f>
        <v>0</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nguyennguyenkhang</v>
      </c>
      <c r="BS266" s="292" t="str">
        <f>'[5]CODE GV'!D257</f>
        <v>Nguyễn Nguyên</v>
      </c>
      <c r="BT266" s="292" t="str">
        <f>'[5]CODE GV'!E257</f>
        <v>Khang</v>
      </c>
      <c r="BU266" s="292" t="str">
        <f>'[5]CODE GV'!F257</f>
        <v>N.Khang</v>
      </c>
      <c r="BV266" s="292">
        <f>'[5]CODE GV'!G257</f>
        <v>1</v>
      </c>
      <c r="BW266" s="292" t="str">
        <f>'[5]CODE GV'!H257</f>
        <v>Tr.TCHC</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tranminhloan</v>
      </c>
      <c r="BS267" s="292" t="str">
        <f>'[5]CODE GV'!D258</f>
        <v>Trần Minh</v>
      </c>
      <c r="BT267" s="292" t="str">
        <f>'[5]CODE GV'!E258</f>
        <v>Loan</v>
      </c>
      <c r="BU267" s="292" t="str">
        <f>'[5]CODE GV'!F258</f>
        <v>M.Loan</v>
      </c>
      <c r="BV267" s="292">
        <f>'[5]CODE GV'!G258</f>
        <v>1</v>
      </c>
      <c r="BW267" s="292">
        <f>'[5]CODE GV'!H258</f>
        <v>0</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vothanhhuy</v>
      </c>
      <c r="BS268" s="292" t="str">
        <f>'[5]CODE GV'!D259</f>
        <v>Võ Thanh</v>
      </c>
      <c r="BT268" s="292" t="str">
        <f>'[5]CODE GV'!E259</f>
        <v>Huy</v>
      </c>
      <c r="BU268" s="292" t="str">
        <f>'[5]CODE GV'!F259</f>
        <v>Th.Huy</v>
      </c>
      <c r="BV268" s="292">
        <f>'[5]CODE GV'!G259</f>
        <v>1</v>
      </c>
      <c r="BW268" s="292" t="str">
        <f>'[5]CODE GV'!H259</f>
        <v>Tr.KH</v>
      </c>
      <c r="BX268" s="292" t="str">
        <f>'[5]CODE GV'!I259</f>
        <v>Tiến sỹ</v>
      </c>
      <c r="BY268" s="292" t="str">
        <f>'[5]CODE GV'!J259</f>
        <v>TS.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duongvandanh</v>
      </c>
      <c r="BS269" s="292" t="str">
        <f>'[5]CODE GV'!D260</f>
        <v>Dương Văn</v>
      </c>
      <c r="BT269" s="292" t="str">
        <f>'[5]CODE GV'!E260</f>
        <v>Danh</v>
      </c>
      <c r="BU269" s="292" t="str">
        <f>'[5]CODE GV'!F260</f>
        <v>V.Danh</v>
      </c>
      <c r="BV269" s="292">
        <f>'[5]CODE GV'!G260</f>
        <v>1</v>
      </c>
      <c r="BW269" s="292" t="str">
        <f>'[5]CODE GV'!H260</f>
        <v>Tr.KT</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trantrinhnhuquynh</v>
      </c>
      <c r="BS270" s="292" t="str">
        <f>'[5]CODE GV'!D261</f>
        <v>Trần Trịnh Như</v>
      </c>
      <c r="BT270" s="292" t="str">
        <f>'[5]CODE GV'!E261</f>
        <v>Quỳnh</v>
      </c>
      <c r="BU270" s="292" t="str">
        <f>'[5]CODE GV'!F261</f>
        <v>Nh.Quỳnh</v>
      </c>
      <c r="BV270" s="292">
        <f>'[5]CODE GV'!G261</f>
        <v>1</v>
      </c>
      <c r="BW270" s="292">
        <f>'[5]CODE GV'!H261</f>
        <v>0</v>
      </c>
      <c r="BX270" s="292">
        <f>'[5]CODE GV'!I261</f>
        <v>0</v>
      </c>
      <c r="BY270" s="292">
        <f>'[5]CODE GV'!J261</f>
        <v>0</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ngovanthong</v>
      </c>
      <c r="BS271" s="292" t="str">
        <f>'[5]CODE GV'!D262</f>
        <v>Ngô Văn</v>
      </c>
      <c r="BT271" s="292" t="str">
        <f>'[5]CODE GV'!E262</f>
        <v>Thống</v>
      </c>
      <c r="BU271" s="292" t="str">
        <f>'[5]CODE GV'!F262</f>
        <v>V.Thống</v>
      </c>
      <c r="BV271" s="292">
        <f>'[5]CODE GV'!G262</f>
        <v>1</v>
      </c>
      <c r="BW271" s="292">
        <f>'[5]CODE GV'!H262</f>
        <v>0</v>
      </c>
      <c r="BX271" s="292">
        <f>'[5]CODE GV'!I262</f>
        <v>0</v>
      </c>
      <c r="BY271" s="292">
        <f>'[5]CODE GV'!J262</f>
        <v>0</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truonganhbichchau</v>
      </c>
      <c r="BS272" s="292" t="str">
        <f>'[5]CODE GV'!D263</f>
        <v>Trương Anh Bích</v>
      </c>
      <c r="BT272" s="292" t="str">
        <f>'[5]CODE GV'!E263</f>
        <v>Châu</v>
      </c>
      <c r="BU272" s="292" t="str">
        <f>'[5]CODE GV'!F263</f>
        <v>B.Châu</v>
      </c>
      <c r="BV272" s="292">
        <f>'[5]CODE GV'!G263</f>
        <v>1</v>
      </c>
      <c r="BW272" s="292">
        <f>'[5]CODE GV'!H263</f>
        <v>0</v>
      </c>
      <c r="BX272" s="292">
        <f>'[5]CODE GV'!I263</f>
        <v>0</v>
      </c>
      <c r="BY272" s="292">
        <f>'[5]CODE GV'!J263</f>
        <v>0</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ngongoccuong</v>
      </c>
      <c r="BS273" s="292" t="str">
        <f>'[5]CODE GV'!D264</f>
        <v>Ngô Ngọc</v>
      </c>
      <c r="BT273" s="292" t="str">
        <f>'[5]CODE GV'!E264</f>
        <v>Cường</v>
      </c>
      <c r="BU273" s="292" t="str">
        <f>'[5]CODE GV'!F264</f>
        <v>N.Cường</v>
      </c>
      <c r="BV273" s="292">
        <f>'[5]CODE GV'!G264</f>
        <v>1</v>
      </c>
      <c r="BW273" s="292" t="str">
        <f>'[5]CODE GV'!H264</f>
        <v>P.phòng KT</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nguyendinhdai</v>
      </c>
      <c r="BS274" s="292" t="str">
        <f>'[5]CODE GV'!D265</f>
        <v>Nguyễn Đình</v>
      </c>
      <c r="BT274" s="292" t="str">
        <f>'[5]CODE GV'!E265</f>
        <v>Đại</v>
      </c>
      <c r="BU274" s="292" t="str">
        <f>'[5]CODE GV'!F265</f>
        <v>Đ.Đại</v>
      </c>
      <c r="BV274" s="292">
        <f>'[5]CODE GV'!G265</f>
        <v>1</v>
      </c>
      <c r="BW274" s="292">
        <f>'[5]CODE GV'!H265</f>
        <v>0</v>
      </c>
      <c r="BX274" s="292" t="str">
        <f>'[5]CODE GV'!I265</f>
        <v>Thạc sỹ</v>
      </c>
      <c r="BY274" s="292" t="str">
        <f>'[5]CODE GV'!J265</f>
        <v>ThS.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ngovumaily</v>
      </c>
      <c r="BS275" s="292" t="str">
        <f>'[5]CODE GV'!D266</f>
        <v>Ngô Vũ Mai</v>
      </c>
      <c r="BT275" s="292" t="str">
        <f>'[5]CODE GV'!E266</f>
        <v>Ly</v>
      </c>
      <c r="BU275" s="292" t="str">
        <f>'[5]CODE GV'!F266</f>
        <v>M.Ly</v>
      </c>
      <c r="BV275" s="292">
        <f>'[5]CODE GV'!G266</f>
        <v>1</v>
      </c>
      <c r="BW275" s="292">
        <f>'[5]CODE GV'!H266</f>
        <v>0</v>
      </c>
      <c r="BX275" s="292" t="str">
        <f>'[5]CODE GV'!I266</f>
        <v>Thạc sỹ</v>
      </c>
      <c r="BY275" s="292" t="str">
        <f>'[5]CODE GV'!J266</f>
        <v>ThS.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nguyenthuylinh</v>
      </c>
      <c r="BS276" s="292" t="str">
        <f>'[5]CODE GV'!D267</f>
        <v>Nguyễn Thùy</v>
      </c>
      <c r="BT276" s="292" t="str">
        <f>'[5]CODE GV'!E267</f>
        <v>Linh</v>
      </c>
      <c r="BU276" s="292" t="str">
        <f>'[5]CODE GV'!F267</f>
        <v>Th.Linh</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phamhanhnguyen</v>
      </c>
      <c r="BS277" s="292" t="str">
        <f>'[5]CODE GV'!D268</f>
        <v>Phạm Hạnh</v>
      </c>
      <c r="BT277" s="292" t="str">
        <f>'[5]CODE GV'!E268</f>
        <v>Nguyên</v>
      </c>
      <c r="BU277" s="292" t="str">
        <f>'[5]CODE GV'!F268</f>
        <v>H.Nguyên</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phamhuykhanh</v>
      </c>
      <c r="BS278" s="292" t="str">
        <f>'[5]CODE GV'!D269</f>
        <v>Phạm Huy</v>
      </c>
      <c r="BT278" s="292" t="str">
        <f>'[5]CODE GV'!E269</f>
        <v>Khánh</v>
      </c>
      <c r="BU278" s="292" t="str">
        <f>'[5]CODE GV'!F269</f>
        <v>H.Khánh</v>
      </c>
      <c r="BV278" s="292">
        <f>'[5]CODE GV'!G269</f>
        <v>1</v>
      </c>
      <c r="BW278" s="292">
        <f>'[5]CODE GV'!H269</f>
        <v>0</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trinhtiendung</v>
      </c>
      <c r="BS279" s="292" t="str">
        <f>'[5]CODE GV'!D270</f>
        <v>Trịnh Tiến</v>
      </c>
      <c r="BT279" s="292" t="str">
        <f>'[5]CODE GV'!E270</f>
        <v>Dũng</v>
      </c>
      <c r="BU279" s="292" t="str">
        <f>'[5]CODE GV'!F270</f>
        <v>T.Dũng</v>
      </c>
      <c r="BV279" s="292">
        <f>'[5]CODE GV'!G270</f>
        <v>1</v>
      </c>
      <c r="BW279" s="292">
        <f>'[5]CODE GV'!H270</f>
        <v>0</v>
      </c>
      <c r="BX279" s="292" t="str">
        <f>'[5]CODE GV'!I270</f>
        <v>Tiến sỹ</v>
      </c>
      <c r="BY279" s="292" t="str">
        <f>'[5]CODE GV'!J270</f>
        <v>TS.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ngodinhthanh</v>
      </c>
      <c r="BS280" s="292" t="str">
        <f>'[5]CODE GV'!D271</f>
        <v>Ngô Đình</v>
      </c>
      <c r="BT280" s="292" t="str">
        <f>'[5]CODE GV'!E271</f>
        <v>Thành</v>
      </c>
      <c r="BU280" s="292" t="str">
        <f>'[5]CODE GV'!F271</f>
        <v>Đ.Thành</v>
      </c>
      <c r="BV280" s="292">
        <f>'[5]CODE GV'!G271</f>
        <v>1</v>
      </c>
      <c r="BW280" s="292" t="str">
        <f>'[5]CODE GV'!H271</f>
        <v>P.Khoa</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t="str">
        <f>'[5]CODE GV'!C272</f>
        <v>tonnuhongthu</v>
      </c>
      <c r="BS281" s="292" t="str">
        <f>'[5]CODE GV'!D272</f>
        <v>Tôn Nữ Hồng</v>
      </c>
      <c r="BT281" s="292" t="str">
        <f>'[5]CODE GV'!E272</f>
        <v>Thư</v>
      </c>
      <c r="BU281" s="292" t="str">
        <f>'[5]CODE GV'!F272</f>
        <v>H.Thư</v>
      </c>
      <c r="BV281" s="292">
        <f>'[5]CODE GV'!G272</f>
        <v>1</v>
      </c>
      <c r="BW281" s="292">
        <f>'[5]CODE GV'!H272</f>
        <v>0</v>
      </c>
      <c r="BX281" s="292" t="str">
        <f>'[5]CODE GV'!I272</f>
        <v>Thạc sỹ</v>
      </c>
      <c r="BY281" s="292" t="str">
        <f>'[5]CODE GV'!J272</f>
        <v>ThS.</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t="str">
        <f>'[5]CODE GV'!C273</f>
        <v>nguyenhuuninh</v>
      </c>
      <c r="BS282" s="292" t="str">
        <f>'[5]CODE GV'!D273</f>
        <v>Nguyễn Hữu</v>
      </c>
      <c r="BT282" s="292" t="str">
        <f>'[5]CODE GV'!E273</f>
        <v>Ninh</v>
      </c>
      <c r="BU282" s="292" t="str">
        <f>'[5]CODE GV'!F273</f>
        <v>H.Ninh</v>
      </c>
      <c r="BV282" s="292">
        <f>'[5]CODE GV'!G273</f>
        <v>1</v>
      </c>
      <c r="BW282" s="292">
        <f>'[5]CODE GV'!H273</f>
        <v>0</v>
      </c>
      <c r="BX282" s="292" t="str">
        <f>'[5]CODE GV'!I273</f>
        <v>Thạc sỹ</v>
      </c>
      <c r="BY282" s="292" t="str">
        <f>'[5]CODE GV'!J273</f>
        <v>ThS.</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t="str">
        <f>'[5]CODE GV'!C274</f>
        <v>hothithan</v>
      </c>
      <c r="BS283" s="292" t="str">
        <f>'[5]CODE GV'!D274</f>
        <v>Hồ Thị</v>
      </c>
      <c r="BT283" s="292" t="str">
        <f>'[5]CODE GV'!E274</f>
        <v>Thân</v>
      </c>
      <c r="BU283" s="292" t="str">
        <f>'[5]CODE GV'!F274</f>
        <v>Th.Thân</v>
      </c>
      <c r="BV283" s="292">
        <f>'[5]CODE GV'!G274</f>
        <v>1</v>
      </c>
      <c r="BW283" s="292">
        <f>'[5]CODE GV'!H274</f>
        <v>0</v>
      </c>
      <c r="BX283" s="292" t="str">
        <f>'[5]CODE GV'!I274</f>
        <v>Thạc sỹ</v>
      </c>
      <c r="BY283" s="292" t="str">
        <f>'[5]CODE GV'!J274</f>
        <v>ThS.</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t="str">
        <f>'[5]CODE GV'!C275</f>
        <v>phamtrungnguyen</v>
      </c>
      <c r="BS284" s="292" t="str">
        <f>'[5]CODE GV'!D275</f>
        <v>Phạm Trung</v>
      </c>
      <c r="BT284" s="292" t="str">
        <f>'[5]CODE GV'!E275</f>
        <v>Nguyên</v>
      </c>
      <c r="BU284" s="292" t="str">
        <f>'[5]CODE GV'!F275</f>
        <v>Tr.Nguyên</v>
      </c>
      <c r="BV284" s="292">
        <f>'[5]CODE GV'!G275</f>
        <v>1</v>
      </c>
      <c r="BW284" s="292">
        <f>'[5]CODE GV'!H275</f>
        <v>0</v>
      </c>
      <c r="BX284" s="292" t="str">
        <f>'[5]CODE GV'!I275</f>
        <v>Thạc sỹ</v>
      </c>
      <c r="BY284" s="292" t="str">
        <f>'[5]CODE GV'!J275</f>
        <v>ThS.</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t="str">
        <f>'[5]CODE GV'!C276</f>
        <v>leductam</v>
      </c>
      <c r="BS285" s="292" t="str">
        <f>'[5]CODE GV'!D276</f>
        <v>Lê Đức</v>
      </c>
      <c r="BT285" s="292" t="str">
        <f>'[5]CODE GV'!E276</f>
        <v>Tâm</v>
      </c>
      <c r="BU285" s="292" t="str">
        <f>'[5]CODE GV'!F276</f>
        <v>Đ.Tâm</v>
      </c>
      <c r="BV285" s="292">
        <f>'[5]CODE GV'!G276</f>
        <v>1</v>
      </c>
      <c r="BW285" s="292">
        <f>'[5]CODE GV'!H276</f>
        <v>0</v>
      </c>
      <c r="BX285" s="292" t="str">
        <f>'[5]CODE GV'!I276</f>
        <v>Thạc sỹ</v>
      </c>
      <c r="BY285" s="292" t="str">
        <f>'[5]CODE GV'!J276</f>
        <v>ThS.</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t="str">
        <f>'[5]CODE GV'!C277</f>
        <v>nguyenquochuy</v>
      </c>
      <c r="BS286" s="292" t="str">
        <f>'[5]CODE GV'!D277</f>
        <v>Nguyễn Quốc</v>
      </c>
      <c r="BT286" s="292" t="str">
        <f>'[5]CODE GV'!E277</f>
        <v>Huy</v>
      </c>
      <c r="BU286" s="292" t="str">
        <f>'[5]CODE GV'!F277</f>
        <v>Q.Huy</v>
      </c>
      <c r="BV286" s="292">
        <f>'[5]CODE GV'!G277</f>
        <v>1</v>
      </c>
      <c r="BW286" s="292">
        <f>'[5]CODE GV'!H277</f>
        <v>0</v>
      </c>
      <c r="BX286" s="292" t="str">
        <f>'[5]CODE GV'!I277</f>
        <v>Kỹ sư</v>
      </c>
      <c r="BY286" s="292" t="str">
        <f>'[5]CODE GV'!J277</f>
        <v>KS.</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t="str">
        <f>'[5]CODE GV'!C278</f>
        <v>dinhvanvinh</v>
      </c>
      <c r="BS287" s="292" t="str">
        <f>'[5]CODE GV'!D278</f>
        <v>Đinh Văn</v>
      </c>
      <c r="BT287" s="292" t="str">
        <f>'[5]CODE GV'!E278</f>
        <v>Vinh</v>
      </c>
      <c r="BU287" s="292" t="str">
        <f>'[5]CODE GV'!F278</f>
        <v>Đ.Vinh</v>
      </c>
      <c r="BV287" s="292">
        <f>'[5]CODE GV'!G278</f>
        <v>1</v>
      </c>
      <c r="BW287" s="292" t="str">
        <f>'[5]CODE GV'!H278</f>
        <v>Tr.Khoa</v>
      </c>
      <c r="BX287" s="292" t="str">
        <f>'[5]CODE GV'!I278</f>
        <v>Thạc sỹ</v>
      </c>
      <c r="BY287" s="292" t="str">
        <f>'[5]CODE GV'!J278</f>
        <v>ThS.</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t="str">
        <f>'[5]CODE GV'!C279</f>
        <v>nguyenthikhanhtrang</v>
      </c>
      <c r="BS288" s="292" t="str">
        <f>'[5]CODE GV'!D279</f>
        <v>Nguyễn Thị Khánh</v>
      </c>
      <c r="BT288" s="292" t="str">
        <f>'[5]CODE GV'!E279</f>
        <v>Trang</v>
      </c>
      <c r="BU288" s="292" t="str">
        <f>'[5]CODE GV'!F279</f>
        <v>K.Trang</v>
      </c>
      <c r="BV288" s="292">
        <f>'[5]CODE GV'!G279</f>
        <v>1</v>
      </c>
      <c r="BW288" s="292">
        <f>'[5]CODE GV'!H279</f>
        <v>0</v>
      </c>
      <c r="BX288" s="292" t="str">
        <f>'[5]CODE GV'!I279</f>
        <v>Thạc sỹ</v>
      </c>
      <c r="BY288" s="292" t="str">
        <f>'[5]CODE GV'!J279</f>
        <v>ThS.</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t="str">
        <f>'[5]CODE GV'!C280</f>
        <v>phanngochieu</v>
      </c>
      <c r="BS289" s="292" t="str">
        <f>'[5]CODE GV'!D280</f>
        <v>Phan Ngọc</v>
      </c>
      <c r="BT289" s="292" t="str">
        <f>'[5]CODE GV'!E280</f>
        <v>Hiếu</v>
      </c>
      <c r="BU289" s="292" t="str">
        <f>'[5]CODE GV'!F280</f>
        <v>N.Hiếu</v>
      </c>
      <c r="BV289" s="292">
        <f>'[5]CODE GV'!G280</f>
        <v>1</v>
      </c>
      <c r="BW289" s="292">
        <f>'[5]CODE GV'!H280</f>
        <v>0</v>
      </c>
      <c r="BX289" s="292" t="str">
        <f>'[5]CODE GV'!I280</f>
        <v>Thạc sỹ</v>
      </c>
      <c r="BY289" s="292" t="str">
        <f>'[5]CODE GV'!J280</f>
        <v>ThS.</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96</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96</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96</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31</v>
      </c>
      <c r="BR293" s="292">
        <f>'[5]CODE GV'!C284</f>
        <v>0</v>
      </c>
      <c r="BS293" s="292">
        <f>'[5]CODE GV'!D284</f>
        <v>0</v>
      </c>
      <c r="BT293" s="292">
        <f>'[5]CODE GV'!E284</f>
        <v>0</v>
      </c>
      <c r="BU293" s="292" t="str">
        <f>'[5]CODE GV'!F284</f>
        <v>O</v>
      </c>
      <c r="BV293" s="292">
        <f>'[5]CODE GV'!G284</f>
        <v>96</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BAN ĐÁNH GIÁ CL</v>
      </c>
      <c r="BQ294" s="292" t="str">
        <f>'[5]CODE GV'!B285</f>
        <v>XII</v>
      </c>
      <c r="BR294" s="292" t="str">
        <f>'[5]CODE GV'!C285</f>
        <v>BAN ĐÁNH GIÁ CL</v>
      </c>
      <c r="BS294" s="292">
        <f>'[5]CODE GV'!D285</f>
        <v>0</v>
      </c>
      <c r="BT294" s="292">
        <f>'[5]CODE GV'!E285</f>
        <v>0</v>
      </c>
      <c r="BU294" s="292">
        <f>'[5]CODE GV'!F285</f>
        <v>0</v>
      </c>
      <c r="BV294" s="292">
        <f>'[5]CODE GV'!G285</f>
        <v>0</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BAN ĐÁNH GIÁ CL</v>
      </c>
      <c r="BQ295" s="292">
        <f>'[5]CODE GV'!B286</f>
        <v>1</v>
      </c>
      <c r="BR295" s="292">
        <f>'[5]CODE GV'!C286</f>
        <v>0</v>
      </c>
      <c r="BS295" s="292">
        <f>'[5]CODE GV'!D286</f>
        <v>0</v>
      </c>
      <c r="BT295" s="292">
        <f>'[5]CODE GV'!E286</f>
        <v>0</v>
      </c>
      <c r="BU295" s="292" t="str">
        <f>'[5]CODE GV'!F286</f>
        <v>O</v>
      </c>
      <c r="BV295" s="292">
        <f>'[5]CODE GV'!G286</f>
        <v>96</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BAN ĐÁNH GIÁ CL</v>
      </c>
      <c r="BQ296" s="292">
        <f>'[5]CODE GV'!B287</f>
        <v>2</v>
      </c>
      <c r="BR296" s="292">
        <f>'[5]CODE GV'!C287</f>
        <v>0</v>
      </c>
      <c r="BS296" s="292">
        <f>'[5]CODE GV'!D287</f>
        <v>0</v>
      </c>
      <c r="BT296" s="292">
        <f>'[5]CODE GV'!E287</f>
        <v>0</v>
      </c>
      <c r="BU296" s="292" t="str">
        <f>'[5]CODE GV'!F287</f>
        <v>O</v>
      </c>
      <c r="BV296" s="292">
        <f>'[5]CODE GV'!G287</f>
        <v>96</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BAN ĐÁNH GIÁ CL</v>
      </c>
      <c r="BQ297" s="292">
        <f>'[5]CODE GV'!B288</f>
        <v>3</v>
      </c>
      <c r="BR297" s="292">
        <f>'[5]CODE GV'!C288</f>
        <v>0</v>
      </c>
      <c r="BS297" s="292">
        <f>'[5]CODE GV'!D288</f>
        <v>0</v>
      </c>
      <c r="BT297" s="292">
        <f>'[5]CODE GV'!E288</f>
        <v>0</v>
      </c>
      <c r="BU297" s="292" t="str">
        <f>'[5]CODE GV'!F288</f>
        <v>O</v>
      </c>
      <c r="BV297" s="292">
        <f>'[5]CODE GV'!G288</f>
        <v>96</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BAN ĐÁNH GIÁ CL</v>
      </c>
      <c r="BQ298" s="292">
        <f>'[5]CODE GV'!B289</f>
        <v>4</v>
      </c>
      <c r="BR298" s="292">
        <f>'[5]CODE GV'!C289</f>
        <v>0</v>
      </c>
      <c r="BS298" s="292">
        <f>'[5]CODE GV'!D289</f>
        <v>0</v>
      </c>
      <c r="BT298" s="292">
        <f>'[5]CODE GV'!E289</f>
        <v>0</v>
      </c>
      <c r="BU298" s="292" t="str">
        <f>'[5]CODE GV'!F289</f>
        <v>O</v>
      </c>
      <c r="BV298" s="292">
        <f>'[5]CODE GV'!G289</f>
        <v>96</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BAN ĐÁNH GIÁ CL</v>
      </c>
      <c r="BQ299" s="292">
        <f>'[5]CODE GV'!B290</f>
        <v>5</v>
      </c>
      <c r="BR299" s="292">
        <f>'[5]CODE GV'!C290</f>
        <v>0</v>
      </c>
      <c r="BS299" s="292">
        <f>'[5]CODE GV'!D290</f>
        <v>0</v>
      </c>
      <c r="BT299" s="292">
        <f>'[5]CODE GV'!E290</f>
        <v>0</v>
      </c>
      <c r="BU299" s="292" t="str">
        <f>'[5]CODE GV'!F290</f>
        <v>O</v>
      </c>
      <c r="BV299" s="292">
        <f>'[5]CODE GV'!G290</f>
        <v>96</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BAN ĐÁNH GIÁ CL</v>
      </c>
      <c r="BQ300" s="292">
        <f>'[5]CODE GV'!B291</f>
        <v>6</v>
      </c>
      <c r="BR300" s="292">
        <f>'[5]CODE GV'!C291</f>
        <v>0</v>
      </c>
      <c r="BS300" s="292">
        <f>'[5]CODE GV'!D291</f>
        <v>0</v>
      </c>
      <c r="BT300" s="292">
        <f>'[5]CODE GV'!E291</f>
        <v>0</v>
      </c>
      <c r="BU300" s="292" t="str">
        <f>'[5]CODE GV'!F291</f>
        <v>O</v>
      </c>
      <c r="BV300" s="292">
        <f>'[5]CODE GV'!G291</f>
        <v>96</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f>'[5]CODE GV'!B292</f>
        <v>7</v>
      </c>
      <c r="BR301" s="292">
        <f>'[5]CODE GV'!C292</f>
        <v>0</v>
      </c>
      <c r="BS301" s="292">
        <f>'[5]CODE GV'!D292</f>
        <v>0</v>
      </c>
      <c r="BT301" s="292">
        <f>'[5]CODE GV'!E292</f>
        <v>0</v>
      </c>
      <c r="BU301" s="292" t="str">
        <f>'[5]CODE GV'!F292</f>
        <v>O</v>
      </c>
      <c r="BV301" s="292">
        <f>'[5]CODE GV'!G292</f>
        <v>96</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8</v>
      </c>
      <c r="BR302" s="292">
        <f>'[5]CODE GV'!C293</f>
        <v>0</v>
      </c>
      <c r="BS302" s="292">
        <f>'[5]CODE GV'!D293</f>
        <v>0</v>
      </c>
      <c r="BT302" s="292">
        <f>'[5]CODE GV'!E293</f>
        <v>0</v>
      </c>
      <c r="BU302" s="292" t="str">
        <f>'[5]CODE GV'!F293</f>
        <v>O</v>
      </c>
      <c r="BV302" s="292">
        <f>'[5]CODE GV'!G293</f>
        <v>96</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CÁN BỘ</v>
      </c>
      <c r="BQ303" s="292" t="str">
        <f>'[5]CODE GV'!B294</f>
        <v>XIII</v>
      </c>
      <c r="BR303" s="292">
        <f>'[5]CODE GV'!C294</f>
        <v>0</v>
      </c>
      <c r="BS303" s="292">
        <f>'[5]CODE GV'!D294</f>
        <v>0</v>
      </c>
      <c r="BT303" s="292">
        <f>'[5]CODE GV'!E294</f>
        <v>0</v>
      </c>
      <c r="BU303" s="292">
        <f>'[5]CODE GV'!F294</f>
        <v>0</v>
      </c>
      <c r="BV303" s="292">
        <f>'[5]CODE GV'!G294</f>
        <v>0</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CÁN BỘ</v>
      </c>
      <c r="BQ304" s="292">
        <f>'[5]CODE GV'!B295</f>
        <v>1</v>
      </c>
      <c r="BR304" s="292" t="str">
        <f>'[5]CODE GV'!C295</f>
        <v>nguyenthanhbinh</v>
      </c>
      <c r="BS304" s="292" t="str">
        <f>'[5]CODE GV'!D295</f>
        <v>Nguyễn Thanh</v>
      </c>
      <c r="BT304" s="292" t="str">
        <f>'[5]CODE GV'!E295</f>
        <v>Bình</v>
      </c>
      <c r="BU304" s="292" t="str">
        <f>'[5]CODE GV'!F295</f>
        <v>Bình(SV)</v>
      </c>
      <c r="BV304" s="292">
        <f>'[5]CODE GV'!G295</f>
        <v>1</v>
      </c>
      <c r="BW304" s="292">
        <f>'[5]CODE GV'!H295</f>
        <v>0</v>
      </c>
      <c r="BX304" s="292" t="str">
        <f>'[5]CODE GV'!I295</f>
        <v>Cử nhân</v>
      </c>
      <c r="BY304" s="292" t="str">
        <f>'[5]CODE GV'!J295</f>
        <v>CN.</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CÁN BỘ</v>
      </c>
      <c r="BQ305" s="292">
        <f>'[5]CODE GV'!B296</f>
        <v>2</v>
      </c>
      <c r="BR305" s="292" t="str">
        <f>'[5]CODE GV'!C296</f>
        <v>daoduybon</v>
      </c>
      <c r="BS305" s="292" t="str">
        <f>'[5]CODE GV'!D296</f>
        <v>Đào Duy</v>
      </c>
      <c r="BT305" s="292" t="str">
        <f>'[5]CODE GV'!E296</f>
        <v>Bôn</v>
      </c>
      <c r="BU305" s="292" t="str">
        <f>'[5]CODE GV'!F296</f>
        <v>Bôn(SV)</v>
      </c>
      <c r="BV305" s="292">
        <f>'[5]CODE GV'!G296</f>
        <v>1</v>
      </c>
      <c r="BW305" s="292">
        <f>'[5]CODE GV'!H296</f>
        <v>0</v>
      </c>
      <c r="BX305" s="292" t="str">
        <f>'[5]CODE GV'!I296</f>
        <v>Cử nhân</v>
      </c>
      <c r="BY305" s="292" t="str">
        <f>'[5]CODE GV'!J296</f>
        <v>CN.</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CÁN BỘ</v>
      </c>
      <c r="BQ306" s="292">
        <f>'[5]CODE GV'!B297</f>
        <v>3</v>
      </c>
      <c r="BR306" s="292" t="str">
        <f>'[5]CODE GV'!C297</f>
        <v>nguyenthihien</v>
      </c>
      <c r="BS306" s="292" t="str">
        <f>'[5]CODE GV'!D297</f>
        <v>Nguyễn Thị</v>
      </c>
      <c r="BT306" s="292" t="str">
        <f>'[5]CODE GV'!E297</f>
        <v>Hiền</v>
      </c>
      <c r="BU306" s="292" t="str">
        <f>'[5]CODE GV'!F297</f>
        <v>N.Th.Hiền</v>
      </c>
      <c r="BV306" s="292">
        <f>'[5]CODE GV'!G297</f>
        <v>1</v>
      </c>
      <c r="BW306" s="292" t="str">
        <f>'[5]CODE GV'!H297</f>
        <v>Phòng Kế toán</v>
      </c>
      <c r="BX306" s="292" t="str">
        <f>'[5]CODE GV'!I297</f>
        <v>Cử nhân</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CÁN BỘ</v>
      </c>
      <c r="BQ307" s="292">
        <f>'[5]CODE GV'!B298</f>
        <v>4</v>
      </c>
      <c r="BR307" s="292" t="str">
        <f>'[5]CODE GV'!C298</f>
        <v>trinhlienhuong</v>
      </c>
      <c r="BS307" s="292" t="str">
        <f>'[5]CODE GV'!D298</f>
        <v xml:space="preserve">Trịnh Liên </v>
      </c>
      <c r="BT307" s="292" t="str">
        <f>'[5]CODE GV'!E298</f>
        <v>Hương</v>
      </c>
      <c r="BU307" s="292" t="str">
        <f>'[5]CODE GV'!F298</f>
        <v>L.Hương</v>
      </c>
      <c r="BV307" s="292">
        <f>'[5]CODE GV'!G298</f>
        <v>1</v>
      </c>
      <c r="BW307" s="292">
        <f>'[5]CODE GV'!H298</f>
        <v>0</v>
      </c>
      <c r="BX307" s="292" t="str">
        <f>'[5]CODE GV'!I298</f>
        <v>Cử nhân</v>
      </c>
      <c r="BY307" s="292" t="str">
        <f>'[5]CODE GV'!J298</f>
        <v>CN.</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CÁN BỘ</v>
      </c>
      <c r="BQ308" s="292">
        <f>'[5]CODE GV'!B299</f>
        <v>5</v>
      </c>
      <c r="BR308" s="292" t="str">
        <f>'[5]CODE GV'!C299</f>
        <v>dinhthilinh</v>
      </c>
      <c r="BS308" s="292" t="str">
        <f>'[5]CODE GV'!D299</f>
        <v>Đinh thị</v>
      </c>
      <c r="BT308" s="292" t="str">
        <f>'[5]CODE GV'!E299</f>
        <v>Lĩnh</v>
      </c>
      <c r="BU308" s="292" t="str">
        <f>'[5]CODE GV'!F299</f>
        <v>Th.Lĩnh</v>
      </c>
      <c r="BV308" s="292">
        <f>'[5]CODE GV'!G299</f>
        <v>1</v>
      </c>
      <c r="BW308" s="292" t="str">
        <f>'[5]CODE GV'!H299</f>
        <v>Y TẾ</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CÁN BỘ</v>
      </c>
      <c r="BQ309" s="292">
        <f>'[5]CODE GV'!B300</f>
        <v>6</v>
      </c>
      <c r="BR309" s="292" t="str">
        <f>'[5]CODE GV'!C300</f>
        <v>nguyenthithanhnha</v>
      </c>
      <c r="BS309" s="292" t="str">
        <f>'[5]CODE GV'!D300</f>
        <v>Nguyễn Thị Thanh</v>
      </c>
      <c r="BT309" s="292" t="str">
        <f>'[5]CODE GV'!E300</f>
        <v>Nhã</v>
      </c>
      <c r="BU309" s="292" t="str">
        <f>'[5]CODE GV'!F300</f>
        <v>T.Nhã</v>
      </c>
      <c r="BV309" s="292">
        <f>'[5]CODE GV'!G300</f>
        <v>1</v>
      </c>
      <c r="BW309" s="292">
        <f>'[5]CODE GV'!H300</f>
        <v>0</v>
      </c>
      <c r="BX309" s="292" t="str">
        <f>'[5]CODE GV'!I300</f>
        <v>Cử nhân</v>
      </c>
      <c r="BY309" s="292" t="str">
        <f>'[5]CODE GV'!J300</f>
        <v>CN.</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f>'[5]CODE GV'!B301</f>
        <v>7</v>
      </c>
      <c r="BR310" s="292" t="str">
        <f>'[5]CODE GV'!C301</f>
        <v>vothinuong</v>
      </c>
      <c r="BS310" s="292" t="str">
        <f>'[5]CODE GV'!D301</f>
        <v>Võ Thị</v>
      </c>
      <c r="BT310" s="292" t="str">
        <f>'[5]CODE GV'!E301</f>
        <v>Nương</v>
      </c>
      <c r="BU310" s="292" t="str">
        <f>'[5]CODE GV'!F301</f>
        <v>Th.Nương</v>
      </c>
      <c r="BV310" s="292">
        <f>'[5]CODE GV'!G301</f>
        <v>1</v>
      </c>
      <c r="BW310" s="292" t="str">
        <f>'[5]CODE GV'!H301</f>
        <v>PHÒNG QHQT</v>
      </c>
      <c r="BX310" s="292" t="str">
        <f>'[5]CODE GV'!I301</f>
        <v>Cử nhân</v>
      </c>
      <c r="BY310" s="292" t="str">
        <f>'[5]CODE GV'!J301</f>
        <v>CN.</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8</v>
      </c>
      <c r="BR311" s="292" t="str">
        <f>'[5]CODE GV'!C302</f>
        <v>nguyenthiphuc</v>
      </c>
      <c r="BS311" s="292" t="str">
        <f>'[5]CODE GV'!D302</f>
        <v>Nguyễn Thị</v>
      </c>
      <c r="BT311" s="292" t="str">
        <f>'[5]CODE GV'!E302</f>
        <v>Phúc</v>
      </c>
      <c r="BU311" s="292" t="str">
        <f>'[5]CODE GV'!F302</f>
        <v>Phúc</v>
      </c>
      <c r="BV311" s="292">
        <f>'[5]CODE GV'!G302</f>
        <v>1</v>
      </c>
      <c r="BW311" s="292">
        <f>'[5]CODE GV'!H302</f>
        <v>0</v>
      </c>
      <c r="BX311" s="292" t="str">
        <f>'[5]CODE GV'!I302</f>
        <v>Cử nhân</v>
      </c>
      <c r="BY311" s="292" t="str">
        <f>'[5]CODE GV'!J302</f>
        <v>CN.</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9</v>
      </c>
      <c r="BR312" s="292" t="str">
        <f>'[5]CODE GV'!C303</f>
        <v>nguyenthihoaiphuong</v>
      </c>
      <c r="BS312" s="292" t="str">
        <f>'[5]CODE GV'!D303</f>
        <v>Nguyễn Thị Hoài</v>
      </c>
      <c r="BT312" s="292" t="str">
        <f>'[5]CODE GV'!E303</f>
        <v>Phương</v>
      </c>
      <c r="BU312" s="292" t="str">
        <f>'[5]CODE GV'!F303</f>
        <v>H.Phương</v>
      </c>
      <c r="BV312" s="292">
        <f>'[5]CODE GV'!G303</f>
        <v>1</v>
      </c>
      <c r="BW312" s="292">
        <f>'[5]CODE GV'!H303</f>
        <v>0</v>
      </c>
      <c r="BX312" s="292" t="str">
        <f>'[5]CODE GV'!I303</f>
        <v>Cử nhân</v>
      </c>
      <c r="BY312" s="292" t="str">
        <f>'[5]CODE GV'!J303</f>
        <v>CN.</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10</v>
      </c>
      <c r="BR313" s="292" t="str">
        <f>'[5]CODE GV'!C304</f>
        <v>lehoanganhthuc</v>
      </c>
      <c r="BS313" s="292" t="str">
        <f>'[5]CODE GV'!D304</f>
        <v>Lê Hoàng Anh</v>
      </c>
      <c r="BT313" s="292" t="str">
        <f>'[5]CODE GV'!E304</f>
        <v>Thục</v>
      </c>
      <c r="BU313" s="292" t="str">
        <f>'[5]CODE GV'!F304</f>
        <v>Thục</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11</v>
      </c>
      <c r="BR314" s="292" t="str">
        <f>'[5]CODE GV'!C305</f>
        <v>trinhvantien</v>
      </c>
      <c r="BS314" s="292" t="str">
        <f>'[5]CODE GV'!D305</f>
        <v>Trịnh Văn</v>
      </c>
      <c r="BT314" s="292" t="str">
        <f>'[5]CODE GV'!E305</f>
        <v>Tiến</v>
      </c>
      <c r="BU314" s="292" t="str">
        <f>'[5]CODE GV'!F305</f>
        <v>V.Tiến(ĐT)</v>
      </c>
      <c r="BV314" s="292">
        <f>'[5]CODE GV'!G305</f>
        <v>1</v>
      </c>
      <c r="BW314" s="292">
        <f>'[5]CODE GV'!H305</f>
        <v>0</v>
      </c>
      <c r="BX314" s="292" t="str">
        <f>'[5]CODE GV'!I305</f>
        <v>Kỹ sư</v>
      </c>
      <c r="BY314" s="292" t="str">
        <f>'[5]CODE GV'!J305</f>
        <v>KS.</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12</v>
      </c>
      <c r="BR315" s="292" t="str">
        <f>'[5]CODE GV'!C306</f>
        <v>hoangthikimvan</v>
      </c>
      <c r="BS315" s="292" t="str">
        <f>'[5]CODE GV'!D306</f>
        <v xml:space="preserve">Hoàng Thị Kim </v>
      </c>
      <c r="BT315" s="292" t="str">
        <f>'[5]CODE GV'!E306</f>
        <v>Vân</v>
      </c>
      <c r="BU315" s="292" t="str">
        <f>'[5]CODE GV'!F306</f>
        <v>K.Vân</v>
      </c>
      <c r="BV315" s="292">
        <f>'[5]CODE GV'!G306</f>
        <v>1</v>
      </c>
      <c r="BW315" s="292">
        <f>'[5]CODE GV'!H306</f>
        <v>0</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13</v>
      </c>
      <c r="BR316" s="292" t="str">
        <f>'[5]CODE GV'!C307</f>
        <v>lethikimloan</v>
      </c>
      <c r="BS316" s="292" t="str">
        <f>'[5]CODE GV'!D307</f>
        <v>Lê Thị Kim</v>
      </c>
      <c r="BT316" s="292" t="str">
        <f>'[5]CODE GV'!E307</f>
        <v>Loan</v>
      </c>
      <c r="BU316" s="292" t="str">
        <f>'[5]CODE GV'!F307</f>
        <v>K.Loan</v>
      </c>
      <c r="BV316" s="292">
        <f>'[5]CODE GV'!G307</f>
        <v>1</v>
      </c>
      <c r="BW316" s="292" t="str">
        <f>'[5]CODE GV'!H307</f>
        <v>C.viên phòng khảo thí</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14</v>
      </c>
      <c r="BR317" s="292" t="str">
        <f>'[5]CODE GV'!C308</f>
        <v>nguyenthidieuhien</v>
      </c>
      <c r="BS317" s="292" t="str">
        <f>'[5]CODE GV'!D308</f>
        <v>Nguyễn Thị Diệu</v>
      </c>
      <c r="BT317" s="292" t="str">
        <f>'[5]CODE GV'!E308</f>
        <v>Hiền</v>
      </c>
      <c r="BU317" s="292" t="str">
        <f>'[5]CODE GV'!F308</f>
        <v>D.Hiền</v>
      </c>
      <c r="BV317" s="292">
        <f>'[5]CODE GV'!G308</f>
        <v>1</v>
      </c>
      <c r="BW317" s="292" t="str">
        <f>'[5]CODE GV'!H308</f>
        <v>C.viên phòng CTSV</v>
      </c>
      <c r="BX317" s="292" t="str">
        <f>'[5]CODE GV'!I308</f>
        <v>Cử nhân</v>
      </c>
      <c r="BY317" s="292" t="str">
        <f>'[5]CODE GV'!J308</f>
        <v>CN.</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15</v>
      </c>
      <c r="BR318" s="292" t="str">
        <f>'[5]CODE GV'!C309</f>
        <v>tranthikimchi</v>
      </c>
      <c r="BS318" s="292" t="str">
        <f>'[5]CODE GV'!D309</f>
        <v>Trần Thị Kim</v>
      </c>
      <c r="BT318" s="292" t="str">
        <f>'[5]CODE GV'!E309</f>
        <v>Chi</v>
      </c>
      <c r="BU318" s="292" t="str">
        <f>'[5]CODE GV'!F309</f>
        <v>K.Chi</v>
      </c>
      <c r="BV318" s="292">
        <f>'[5]CODE GV'!G309</f>
        <v>1</v>
      </c>
      <c r="BW318" s="292" t="str">
        <f>'[5]CODE GV'!H309</f>
        <v>C.viên phòng QLĐT</v>
      </c>
      <c r="BX318" s="292" t="str">
        <f>'[5]CODE GV'!I309</f>
        <v>Cử nhân</v>
      </c>
      <c r="BY318" s="292" t="str">
        <f>'[5]CODE GV'!J309</f>
        <v>CN.</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16</v>
      </c>
      <c r="BR319" s="292" t="str">
        <f>'[5]CODE GV'!C310</f>
        <v>vodaihong</v>
      </c>
      <c r="BS319" s="292" t="str">
        <f>'[5]CODE GV'!D310</f>
        <v>Võ Đại</v>
      </c>
      <c r="BT319" s="292" t="str">
        <f>'[5]CODE GV'!E310</f>
        <v>Hồng</v>
      </c>
      <c r="BU319" s="292" t="str">
        <f>'[5]CODE GV'!F310</f>
        <v>Đ.Hồng</v>
      </c>
      <c r="BV319" s="292">
        <f>'[5]CODE GV'!G310</f>
        <v>1</v>
      </c>
      <c r="BW319" s="292">
        <f>'[5]CODE GV'!H310</f>
        <v>0</v>
      </c>
      <c r="BX319" s="292" t="str">
        <f>'[5]CODE GV'!I310</f>
        <v>Thạc sỹ</v>
      </c>
      <c r="BY319" s="292" t="str">
        <f>'[5]CODE GV'!J310</f>
        <v>ThS.</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17</v>
      </c>
      <c r="BR320" s="292" t="str">
        <f>'[5]CODE GV'!C311</f>
        <v>phamtanquoc</v>
      </c>
      <c r="BS320" s="292" t="str">
        <f>'[5]CODE GV'!D311</f>
        <v xml:space="preserve">Phạm Tấn </v>
      </c>
      <c r="BT320" s="292" t="str">
        <f>'[5]CODE GV'!E311</f>
        <v>Quốc</v>
      </c>
      <c r="BU320" s="292" t="str">
        <f>'[5]CODE GV'!F311</f>
        <v>T.Quốc</v>
      </c>
      <c r="BV320" s="292">
        <f>'[5]CODE GV'!G311</f>
        <v>1</v>
      </c>
      <c r="BW320" s="292">
        <f>'[5]CODE GV'!H311</f>
        <v>0</v>
      </c>
      <c r="BX320" s="292">
        <f>'[5]CODE GV'!I311</f>
        <v>0</v>
      </c>
      <c r="BY320" s="292">
        <f>'[5]CODE GV'!J311</f>
        <v>0</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18</v>
      </c>
      <c r="BR321" s="292" t="str">
        <f>'[5]CODE GV'!C312</f>
        <v>nguyenthingocle</v>
      </c>
      <c r="BS321" s="292" t="str">
        <f>'[5]CODE GV'!D312</f>
        <v>Nguyễn Thị Ngọc</v>
      </c>
      <c r="BT321" s="292" t="str">
        <f>'[5]CODE GV'!E312</f>
        <v>Lê</v>
      </c>
      <c r="BU321" s="292" t="str">
        <f>'[5]CODE GV'!F312</f>
        <v>N.Lê</v>
      </c>
      <c r="BV321" s="292">
        <f>'[5]CODE GV'!G312</f>
        <v>1</v>
      </c>
      <c r="BW321" s="292">
        <f>'[5]CODE GV'!H312</f>
        <v>0</v>
      </c>
      <c r="BX321" s="292">
        <f>'[5]CODE GV'!I312</f>
        <v>0</v>
      </c>
      <c r="BY321" s="292">
        <f>'[5]CODE GV'!J312</f>
        <v>0</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19</v>
      </c>
      <c r="BR322" s="292" t="str">
        <f>'[5]CODE GV'!C313</f>
        <v>phamvietcuong</v>
      </c>
      <c r="BS322" s="292" t="str">
        <f>'[5]CODE GV'!D313</f>
        <v>Phạm Việt</v>
      </c>
      <c r="BT322" s="292" t="str">
        <f>'[5]CODE GV'!E313</f>
        <v>Cường</v>
      </c>
      <c r="BU322" s="292" t="str">
        <f>'[5]CODE GV'!F313</f>
        <v>P.V.Cường</v>
      </c>
      <c r="BV322" s="292">
        <f>'[5]CODE GV'!G313</f>
        <v>1</v>
      </c>
      <c r="BW322" s="292" t="str">
        <f>'[5]CODE GV'!H313</f>
        <v>Thư Ký</v>
      </c>
      <c r="BX322" s="292" t="str">
        <f>'[5]CODE GV'!I313</f>
        <v>Cử nhân</v>
      </c>
      <c r="BY322" s="292" t="str">
        <f>'[5]CODE GV'!J313</f>
        <v>CN.</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20</v>
      </c>
      <c r="BR323" s="292" t="str">
        <f>'[5]CODE GV'!C314</f>
        <v>dinhthiquynhanh</v>
      </c>
      <c r="BS323" s="292" t="str">
        <f>'[5]CODE GV'!D314</f>
        <v xml:space="preserve">Đinh Thị Quỳnh </v>
      </c>
      <c r="BT323" s="292" t="str">
        <f>'[5]CODE GV'!E314</f>
        <v>Anh</v>
      </c>
      <c r="BU323" s="292" t="str">
        <f>'[5]CODE GV'!F314</f>
        <v>Q.Anh</v>
      </c>
      <c r="BV323" s="292">
        <f>'[5]CODE GV'!G314</f>
        <v>1</v>
      </c>
      <c r="BW323" s="292">
        <f>'[5]CODE GV'!H314</f>
        <v>0</v>
      </c>
      <c r="BX323" s="292">
        <f>'[5]CODE GV'!I314</f>
        <v>0</v>
      </c>
      <c r="BY323" s="292">
        <f>'[5]CODE GV'!J314</f>
        <v>0</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21</v>
      </c>
      <c r="BR324" s="292">
        <f>'[5]CODE GV'!C315</f>
        <v>0</v>
      </c>
      <c r="BS324" s="292">
        <f>'[5]CODE GV'!D315</f>
        <v>0</v>
      </c>
      <c r="BT324" s="292">
        <f>'[5]CODE GV'!E315</f>
        <v>0</v>
      </c>
      <c r="BU324" s="292" t="str">
        <f>'[5]CODE GV'!F315</f>
        <v>O</v>
      </c>
      <c r="BV324" s="292">
        <f>'[5]CODE GV'!G315</f>
        <v>96</v>
      </c>
      <c r="BW324" s="292">
        <f>'[5]CODE GV'!H315</f>
        <v>0</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22</v>
      </c>
      <c r="BR325" s="292">
        <f>'[5]CODE GV'!C316</f>
        <v>0</v>
      </c>
      <c r="BS325" s="292">
        <f>'[5]CODE GV'!D316</f>
        <v>0</v>
      </c>
      <c r="BT325" s="292">
        <f>'[5]CODE GV'!E316</f>
        <v>0</v>
      </c>
      <c r="BU325" s="292" t="str">
        <f>'[5]CODE GV'!F316</f>
        <v>O</v>
      </c>
      <c r="BV325" s="292">
        <f>'[5]CODE GV'!G316</f>
        <v>96</v>
      </c>
      <c r="BW325" s="292">
        <f>'[5]CODE GV'!H316</f>
        <v>0</v>
      </c>
      <c r="BX325" s="292">
        <f>'[5]CODE GV'!I316</f>
        <v>0</v>
      </c>
      <c r="BY325" s="292">
        <f>'[5]CODE GV'!J316</f>
        <v>0</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23</v>
      </c>
      <c r="BR326" s="292">
        <f>'[5]CODE GV'!C317</f>
        <v>0</v>
      </c>
      <c r="BS326" s="292">
        <f>'[5]CODE GV'!D317</f>
        <v>0</v>
      </c>
      <c r="BT326" s="292">
        <f>'[5]CODE GV'!E317</f>
        <v>0</v>
      </c>
      <c r="BU326" s="292" t="str">
        <f>'[5]CODE GV'!F317</f>
        <v>O</v>
      </c>
      <c r="BV326" s="292">
        <f>'[5]CODE GV'!G317</f>
        <v>96</v>
      </c>
      <c r="BW326" s="292">
        <f>'[5]CODE GV'!H317</f>
        <v>0</v>
      </c>
      <c r="BX326" s="292">
        <f>'[5]CODE GV'!I317</f>
        <v>0</v>
      </c>
      <c r="BY326" s="292">
        <f>'[5]CODE GV'!J317</f>
        <v>0</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24</v>
      </c>
      <c r="BR327" s="292">
        <f>'[5]CODE GV'!C318</f>
        <v>0</v>
      </c>
      <c r="BS327" s="292">
        <f>'[5]CODE GV'!D318</f>
        <v>0</v>
      </c>
      <c r="BT327" s="292">
        <f>'[5]CODE GV'!E318</f>
        <v>0</v>
      </c>
      <c r="BU327" s="292" t="str">
        <f>'[5]CODE GV'!F318</f>
        <v>O</v>
      </c>
      <c r="BV327" s="292">
        <f>'[5]CODE GV'!G318</f>
        <v>96</v>
      </c>
      <c r="BW327" s="292">
        <f>'[5]CODE GV'!H318</f>
        <v>0</v>
      </c>
      <c r="BX327" s="292">
        <f>'[5]CODE GV'!I318</f>
        <v>0</v>
      </c>
      <c r="BY327" s="292">
        <f>'[5]CODE GV'!J318</f>
        <v>0</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25</v>
      </c>
      <c r="BR328" s="292">
        <f>'[5]CODE GV'!C319</f>
        <v>0</v>
      </c>
      <c r="BS328" s="292">
        <f>'[5]CODE GV'!D319</f>
        <v>0</v>
      </c>
      <c r="BT328" s="292">
        <f>'[5]CODE GV'!E319</f>
        <v>0</v>
      </c>
      <c r="BU328" s="292" t="str">
        <f>'[5]CODE GV'!F319</f>
        <v>O</v>
      </c>
      <c r="BV328" s="292">
        <f>'[5]CODE GV'!G319</f>
        <v>96</v>
      </c>
      <c r="BW328" s="292">
        <f>'[5]CODE GV'!H319</f>
        <v>0</v>
      </c>
      <c r="BX328" s="292">
        <f>'[5]CODE GV'!I319</f>
        <v>0</v>
      </c>
      <c r="BY328" s="292">
        <f>'[5]CODE GV'!J319</f>
        <v>0</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26</v>
      </c>
      <c r="BR329" s="292">
        <f>'[5]CODE GV'!C320</f>
        <v>0</v>
      </c>
      <c r="BS329" s="292">
        <f>'[5]CODE GV'!D320</f>
        <v>0</v>
      </c>
      <c r="BT329" s="292">
        <f>'[5]CODE GV'!E320</f>
        <v>0</v>
      </c>
      <c r="BU329" s="292" t="str">
        <f>'[5]CODE GV'!F320</f>
        <v>O</v>
      </c>
      <c r="BV329" s="292">
        <f>'[5]CODE GV'!G320</f>
        <v>96</v>
      </c>
      <c r="BW329" s="292">
        <f>'[5]CODE GV'!H320</f>
        <v>0</v>
      </c>
      <c r="BX329" s="292">
        <f>'[5]CODE GV'!I320</f>
        <v>0</v>
      </c>
      <c r="BY329" s="292">
        <f>'[5]CODE GV'!J320</f>
        <v>0</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GV THỈNH GIẢNG</v>
      </c>
      <c r="BQ330" s="292" t="str">
        <f>'[5]CODE GV'!B321</f>
        <v>XIV</v>
      </c>
      <c r="BR330" s="292" t="str">
        <f>'[5]CODE GV'!C321</f>
        <v xml:space="preserve">GV THỈNH GIẢNG      </v>
      </c>
      <c r="BS330" s="292">
        <f>'[5]CODE GV'!D321</f>
        <v>0</v>
      </c>
      <c r="BT330" s="292">
        <f>'[5]CODE GV'!E321</f>
        <v>0</v>
      </c>
      <c r="BU330" s="292">
        <f>'[5]CODE GV'!F321</f>
        <v>0</v>
      </c>
      <c r="BV330" s="292">
        <f>'[5]CODE GV'!G321</f>
        <v>0</v>
      </c>
      <c r="BW330" s="292">
        <f>'[5]CODE GV'!H321</f>
        <v>0</v>
      </c>
      <c r="BX330" s="292">
        <f>'[5]CODE GV'!I321</f>
        <v>0</v>
      </c>
      <c r="BY330" s="292">
        <f>'[5]CODE GV'!J321</f>
        <v>0</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GV THỈNH GIẢNG</v>
      </c>
      <c r="BQ331" s="292">
        <f>'[5]CODE GV'!B322</f>
        <v>1</v>
      </c>
      <c r="BR331" s="292" t="str">
        <f>'[5]CODE GV'!C322</f>
        <v>nguyenvanphuong</v>
      </c>
      <c r="BS331" s="292" t="str">
        <f>'[5]CODE GV'!D322</f>
        <v>Nguyễn Văn</v>
      </c>
      <c r="BT331" s="292" t="str">
        <f>'[5]CODE GV'!E322</f>
        <v>Phượng (TG)</v>
      </c>
      <c r="BU331" s="292" t="str">
        <f>'[5]CODE GV'!F322</f>
        <v>V.Phượng</v>
      </c>
      <c r="BV331" s="292">
        <f>'[5]CODE GV'!G322</f>
        <v>1</v>
      </c>
      <c r="BW331" s="292" t="str">
        <f>'[5]CODE GV'!H322</f>
        <v>vlxd</v>
      </c>
      <c r="BX331" s="292" t="str">
        <f>'[5]CODE GV'!I322</f>
        <v>Kỹ sư</v>
      </c>
      <c r="BY331" s="292">
        <f>'[5]CODE GV'!J322</f>
        <v>0</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GV THỈNH GIẢNG</v>
      </c>
      <c r="BQ332" s="292">
        <f>'[5]CODE GV'!B323</f>
        <v>2</v>
      </c>
      <c r="BR332" s="292" t="str">
        <f>'[5]CODE GV'!C323</f>
        <v>nguyenthikhanhduy</v>
      </c>
      <c r="BS332" s="292" t="str">
        <f>'[5]CODE GV'!D323</f>
        <v>Nguyễn Thị Khánh</v>
      </c>
      <c r="BT332" s="292" t="str">
        <f>'[5]CODE GV'!E323</f>
        <v>Duy</v>
      </c>
      <c r="BU332" s="292" t="str">
        <f>'[5]CODE GV'!F323</f>
        <v>K.Duy</v>
      </c>
      <c r="BV332" s="292">
        <f>'[5]CODE GV'!G323</f>
        <v>1</v>
      </c>
      <c r="BW332" s="292">
        <f>'[5]CODE GV'!H323</f>
        <v>0</v>
      </c>
      <c r="BX332" s="292" t="str">
        <f>'[5]CODE GV'!I323</f>
        <v>Thạc sỹ</v>
      </c>
      <c r="BY332" s="292" t="str">
        <f>'[5]CODE GV'!J323</f>
        <v>ThS.</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GV THỈNH GIẢNG</v>
      </c>
      <c r="BQ333" s="292">
        <f>'[5]CODE GV'!B324</f>
        <v>3</v>
      </c>
      <c r="BR333" s="292" t="str">
        <f>'[5]CODE GV'!C324</f>
        <v>nguyenvantan</v>
      </c>
      <c r="BS333" s="292" t="str">
        <f>'[5]CODE GV'!D324</f>
        <v>Nguyễn Văn</v>
      </c>
      <c r="BT333" s="292" t="str">
        <f>'[5]CODE GV'!E324</f>
        <v>Tân</v>
      </c>
      <c r="BU333" s="292" t="str">
        <f>'[5]CODE GV'!F324</f>
        <v>V.Tân</v>
      </c>
      <c r="BV333" s="292">
        <f>'[5]CODE GV'!G324</f>
        <v>1</v>
      </c>
      <c r="BW333" s="292" t="str">
        <f>'[5]CODE GV'!H324</f>
        <v>Tr.QTRTB</v>
      </c>
      <c r="BX333" s="292" t="str">
        <f>'[5]CODE GV'!I324</f>
        <v>Kỹ sư</v>
      </c>
      <c r="BY333" s="292" t="str">
        <f>'[5]CODE GV'!J324</f>
        <v>KS.</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GV THỈNH GIẢNG</v>
      </c>
      <c r="BQ334" s="292">
        <f>'[5]CODE GV'!B325</f>
        <v>4</v>
      </c>
      <c r="BR334" s="292" t="str">
        <f>'[5]CODE GV'!C325</f>
        <v>huynhchungvinh</v>
      </c>
      <c r="BS334" s="292" t="str">
        <f>'[5]CODE GV'!D325</f>
        <v>Huỳnh Chung</v>
      </c>
      <c r="BT334" s="292" t="str">
        <f>'[5]CODE GV'!E325</f>
        <v>Vinh</v>
      </c>
      <c r="BU334" s="292" t="str">
        <f>'[5]CODE GV'!F325</f>
        <v>C.Vinh</v>
      </c>
      <c r="BV334" s="292">
        <f>'[5]CODE GV'!G325</f>
        <v>1</v>
      </c>
      <c r="BW334" s="292">
        <f>'[5]CODE GV'!H325</f>
        <v>0</v>
      </c>
      <c r="BX334" s="292" t="str">
        <f>'[5]CODE GV'!I325</f>
        <v>Cử nhân</v>
      </c>
      <c r="BY334" s="292" t="str">
        <f>'[5]CODE GV'!J325</f>
        <v>CN.</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GV THỈNH GIẢNG</v>
      </c>
      <c r="BQ335" s="292">
        <f>'[5]CODE GV'!B326</f>
        <v>5</v>
      </c>
      <c r="BR335" s="292" t="str">
        <f>'[5]CODE GV'!C326</f>
        <v>nguyenvancuong</v>
      </c>
      <c r="BS335" s="292" t="str">
        <f>'[5]CODE GV'!D326</f>
        <v>Nguyễn Văn</v>
      </c>
      <c r="BT335" s="292" t="str">
        <f>'[5]CODE GV'!E326</f>
        <v>Cường</v>
      </c>
      <c r="BU335" s="292" t="str">
        <f>'[5]CODE GV'!F326</f>
        <v>V.Cường</v>
      </c>
      <c r="BV335" s="292">
        <f>'[5]CODE GV'!G326</f>
        <v>1</v>
      </c>
      <c r="BW335" s="292" t="str">
        <f>'[5]CODE GV'!H326</f>
        <v>hiệu phó</v>
      </c>
      <c r="BX335" s="292" t="str">
        <f>'[5]CODE GV'!I326</f>
        <v>Tiến sỹ</v>
      </c>
      <c r="BY335" s="292" t="str">
        <f>'[5]CODE GV'!J326</f>
        <v>TS.</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GV THỈNH GIẢNG</v>
      </c>
      <c r="BQ336" s="292">
        <f>'[5]CODE GV'!B327</f>
        <v>6</v>
      </c>
      <c r="BR336" s="292" t="str">
        <f>'[5]CODE GV'!C327</f>
        <v>dinhhuudung</v>
      </c>
      <c r="BS336" s="292" t="str">
        <f>'[5]CODE GV'!D327</f>
        <v>Đinh Hữu</v>
      </c>
      <c r="BT336" s="292" t="str">
        <f>'[5]CODE GV'!E327</f>
        <v>Dung</v>
      </c>
      <c r="BU336" s="292" t="str">
        <f>'[5]CODE GV'!F327</f>
        <v>H.Dung</v>
      </c>
      <c r="BV336" s="292">
        <f>'[5]CODE GV'!G327</f>
        <v>1</v>
      </c>
      <c r="BW336" s="292" t="str">
        <f>'[5]CODE GV'!H327</f>
        <v>lý</v>
      </c>
      <c r="BX336" s="292" t="str">
        <f>'[5]CODE GV'!I327</f>
        <v>Thạc sỹ</v>
      </c>
      <c r="BY336" s="292">
        <f>'[5]CODE GV'!J327</f>
        <v>0</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GV THỈNH GIẢNG</v>
      </c>
      <c r="BQ337" s="292">
        <f>'[5]CODE GV'!B328</f>
        <v>7</v>
      </c>
      <c r="BR337" s="292" t="str">
        <f>'[5]CODE GV'!C328</f>
        <v>nguyenleninh</v>
      </c>
      <c r="BS337" s="292" t="str">
        <f>'[5]CODE GV'!D328</f>
        <v>Nguyễn Lê</v>
      </c>
      <c r="BT337" s="292" t="str">
        <f>'[5]CODE GV'!E328</f>
        <v>Ninh</v>
      </c>
      <c r="BU337" s="292" t="str">
        <f>'[5]CODE GV'!F328</f>
        <v>L.Ninh (TG)</v>
      </c>
      <c r="BV337" s="292">
        <f>'[5]CODE GV'!G328</f>
        <v>1</v>
      </c>
      <c r="BW337" s="292" t="str">
        <f>'[5]CODE GV'!H328</f>
        <v>xây dựng</v>
      </c>
      <c r="BX337" s="292" t="str">
        <f>'[5]CODE GV'!I328</f>
        <v>PGS.Tiến sỹ</v>
      </c>
      <c r="BY337" s="292" t="str">
        <f>'[5]CODE GV'!J328</f>
        <v>PGS.TS.</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GV THỈNH GIẢNG</v>
      </c>
      <c r="BQ338" s="292">
        <f>'[5]CODE GV'!B329</f>
        <v>8</v>
      </c>
      <c r="BR338" s="292" t="str">
        <f>'[5]CODE GV'!C329</f>
        <v>dinhdangquang</v>
      </c>
      <c r="BS338" s="292" t="str">
        <f>'[5]CODE GV'!D329</f>
        <v>Đinh Đăng</v>
      </c>
      <c r="BT338" s="292" t="str">
        <f>'[5]CODE GV'!E329</f>
        <v>Quang</v>
      </c>
      <c r="BU338" s="292" t="str">
        <f>'[5]CODE GV'!F329</f>
        <v>Đ.Quang</v>
      </c>
      <c r="BV338" s="292">
        <f>'[5]CODE GV'!G329</f>
        <v>1</v>
      </c>
      <c r="BW338" s="292" t="str">
        <f>'[5]CODE GV'!H329</f>
        <v>NLMLE</v>
      </c>
      <c r="BX338" s="292">
        <f>'[5]CODE GV'!I329</f>
        <v>0</v>
      </c>
      <c r="BY338" s="292">
        <f>'[5]CODE GV'!J329</f>
        <v>0</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GV THỈNH GIẢNG</v>
      </c>
      <c r="BQ339" s="292">
        <f>'[5]CODE GV'!B330</f>
        <v>9</v>
      </c>
      <c r="BR339" s="292" t="str">
        <f>'[5]CODE GV'!C330</f>
        <v>tranvantan</v>
      </c>
      <c r="BS339" s="292" t="str">
        <f>'[5]CODE GV'!D330</f>
        <v>Trần Văn</v>
      </c>
      <c r="BT339" s="292" t="str">
        <f>'[5]CODE GV'!E330</f>
        <v>Tấn</v>
      </c>
      <c r="BU339" s="292" t="str">
        <f>'[5]CODE GV'!F330</f>
        <v>V.Tấn</v>
      </c>
      <c r="BV339" s="292">
        <f>'[5]CODE GV'!G330</f>
        <v>1</v>
      </c>
      <c r="BW339" s="292">
        <f>'[5]CODE GV'!H330</f>
        <v>0</v>
      </c>
      <c r="BX339" s="292" t="str">
        <f>'[5]CODE GV'!I330</f>
        <v>Kỹ sư</v>
      </c>
      <c r="BY339" s="292">
        <f>'[5]CODE GV'!J330</f>
        <v>0</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GV THỈNH GIẢNG</v>
      </c>
      <c r="BQ340" s="292">
        <f>'[5]CODE GV'!B331</f>
        <v>9</v>
      </c>
      <c r="BR340" s="292" t="str">
        <f>'[5]CODE GV'!C331</f>
        <v>tuquangphuong</v>
      </c>
      <c r="BS340" s="292" t="str">
        <f>'[5]CODE GV'!D331</f>
        <v>Từ Quang</v>
      </c>
      <c r="BT340" s="292" t="str">
        <f>'[5]CODE GV'!E331</f>
        <v>Phương</v>
      </c>
      <c r="BU340" s="292" t="str">
        <f>'[5]CODE GV'!F331</f>
        <v>Q.Phương</v>
      </c>
      <c r="BV340" s="292">
        <f>'[5]CODE GV'!G331</f>
        <v>1</v>
      </c>
      <c r="BW340" s="292" t="str">
        <f>'[5]CODE GV'!H331</f>
        <v>toán</v>
      </c>
      <c r="BX340" s="292">
        <f>'[5]CODE GV'!I331</f>
        <v>0</v>
      </c>
      <c r="BY340" s="292">
        <f>'[5]CODE GV'!J331</f>
        <v>0</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GV THỈNH GIẢNG</v>
      </c>
      <c r="BQ341" s="292">
        <f>'[5]CODE GV'!B332</f>
        <v>10</v>
      </c>
      <c r="BR341" s="292" t="str">
        <f>'[5]CODE GV'!C332</f>
        <v>nguyenthithanhnga</v>
      </c>
      <c r="BS341" s="292" t="str">
        <f>'[5]CODE GV'!D332</f>
        <v>Nguyễn Thị Thanh</v>
      </c>
      <c r="BT341" s="292" t="str">
        <f>'[5]CODE GV'!E332</f>
        <v>Nga</v>
      </c>
      <c r="BU341" s="292" t="str">
        <f>'[5]CODE GV'!F332</f>
        <v>Th.Nga</v>
      </c>
      <c r="BV341" s="292">
        <f>'[5]CODE GV'!G332</f>
        <v>1</v>
      </c>
      <c r="BW341" s="292" t="str">
        <f>'[5]CODE GV'!H332</f>
        <v>Kte</v>
      </c>
      <c r="BX341" s="292" t="str">
        <f>'[5]CODE GV'!I332</f>
        <v>Thạc sỹ</v>
      </c>
      <c r="BY341" s="292" t="str">
        <f>'[5]CODE GV'!J332</f>
        <v>ThS.</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GV THỈNH GIẢNG</v>
      </c>
      <c r="BQ342" s="292">
        <f>'[5]CODE GV'!B333</f>
        <v>11</v>
      </c>
      <c r="BR342" s="292" t="str">
        <f>'[5]CODE GV'!C333</f>
        <v>lechicong</v>
      </c>
      <c r="BS342" s="292" t="str">
        <f>'[5]CODE GV'!D333</f>
        <v>Lê Chí</v>
      </c>
      <c r="BT342" s="292" t="str">
        <f>'[5]CODE GV'!E333</f>
        <v>Công</v>
      </c>
      <c r="BU342" s="292" t="str">
        <f>'[5]CODE GV'!F333</f>
        <v>Ch.Công</v>
      </c>
      <c r="BV342" s="292">
        <f>'[5]CODE GV'!G333</f>
        <v>1</v>
      </c>
      <c r="BW342" s="292" t="str">
        <f>'[5]CODE GV'!H333</f>
        <v>Kte</v>
      </c>
      <c r="BX342" s="292">
        <f>'[5]CODE GV'!I333</f>
        <v>0</v>
      </c>
      <c r="BY342" s="292" t="str">
        <f>'[5]CODE GV'!J333</f>
        <v>PGS.TS</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GV THỈNH GIẢNG</v>
      </c>
      <c r="BQ343" s="292">
        <f>'[5]CODE GV'!B334</f>
        <v>12</v>
      </c>
      <c r="BR343" s="292" t="str">
        <f>'[5]CODE GV'!C334</f>
        <v>tranquangphu</v>
      </c>
      <c r="BS343" s="292" t="str">
        <f>'[5]CODE GV'!D334</f>
        <v>Trần Quang</v>
      </c>
      <c r="BT343" s="292" t="str">
        <f>'[5]CODE GV'!E334</f>
        <v>Phú</v>
      </c>
      <c r="BU343" s="292" t="str">
        <f>'[5]CODE GV'!F334</f>
        <v>Q.Phú(T.G)</v>
      </c>
      <c r="BV343" s="292">
        <f>'[5]CODE GV'!G334</f>
        <v>1</v>
      </c>
      <c r="BW343" s="292" t="str">
        <f>'[5]CODE GV'!H334</f>
        <v>ĐTTHĐXD</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f>'[5]CODE GV'!B335</f>
        <v>13</v>
      </c>
      <c r="BR344" s="292" t="str">
        <f>'[5]CODE GV'!C335</f>
        <v>thieuthithuy</v>
      </c>
      <c r="BS344" s="292" t="str">
        <f>'[5]CODE GV'!D335</f>
        <v>Thiều Thị</v>
      </c>
      <c r="BT344" s="292" t="str">
        <f>'[5]CODE GV'!E335</f>
        <v>Thúy</v>
      </c>
      <c r="BU344" s="292" t="str">
        <f>'[5]CODE GV'!F335</f>
        <v>Th.Thúy</v>
      </c>
      <c r="BV344" s="292">
        <f>'[5]CODE GV'!G335</f>
        <v>1</v>
      </c>
      <c r="BW344" s="292" t="str">
        <f>'[5]CODE GV'!H335</f>
        <v>Nvu Pvu bàn</v>
      </c>
      <c r="BX344" s="292" t="str">
        <f>'[5]CODE GV'!I335</f>
        <v>Thạc sỹ</v>
      </c>
      <c r="BY344" s="292" t="str">
        <f>'[5]CODE GV'!J335</f>
        <v>ThS.</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14</v>
      </c>
      <c r="BR345" s="292" t="str">
        <f>'[5]CODE GV'!C336</f>
        <v>huynhvanthai</v>
      </c>
      <c r="BS345" s="292" t="str">
        <f>'[5]CODE GV'!D336</f>
        <v>Huỳnh Văn</v>
      </c>
      <c r="BT345" s="292" t="str">
        <f>'[5]CODE GV'!E336</f>
        <v>Thái</v>
      </c>
      <c r="BU345" s="292" t="str">
        <f>'[5]CODE GV'!F336</f>
        <v>H.V.Thái</v>
      </c>
      <c r="BV345" s="292">
        <f>'[5]CODE GV'!G336</f>
        <v>1</v>
      </c>
      <c r="BW345" s="292" t="str">
        <f>'[5]CODE GV'!H336</f>
        <v>Kte Du lịch</v>
      </c>
      <c r="BX345" s="292" t="str">
        <f>'[5]CODE GV'!I336</f>
        <v>Thạc sỹ</v>
      </c>
      <c r="BY345" s="292" t="str">
        <f>'[5]CODE GV'!J336</f>
        <v>ThS.</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15</v>
      </c>
      <c r="BR346" s="292" t="str">
        <f>'[5]CODE GV'!C337</f>
        <v>huynhminhtriet</v>
      </c>
      <c r="BS346" s="292" t="str">
        <f>'[5]CODE GV'!D337</f>
        <v>Huỳnh Minh</v>
      </c>
      <c r="BT346" s="292" t="str">
        <f>'[5]CODE GV'!E337</f>
        <v>Triết</v>
      </c>
      <c r="BU346" s="292" t="str">
        <f>'[5]CODE GV'!F337</f>
        <v>M.Triết</v>
      </c>
      <c r="BV346" s="292">
        <f>'[5]CODE GV'!G337</f>
        <v>1</v>
      </c>
      <c r="BW346" s="292" t="str">
        <f>'[5]CODE GV'!H337</f>
        <v>Makting du lịch</v>
      </c>
      <c r="BX346" s="292" t="str">
        <f>'[5]CODE GV'!I337</f>
        <v>Tiến sỹ</v>
      </c>
      <c r="BY346" s="292" t="str">
        <f>'[5]CODE GV'!J337</f>
        <v>TS.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16</v>
      </c>
      <c r="BR347" s="292" t="str">
        <f>'[5]CODE GV'!C338</f>
        <v>dothithuvan</v>
      </c>
      <c r="BS347" s="292" t="str">
        <f>'[5]CODE GV'!D338</f>
        <v>Đỗ Thị Thu</v>
      </c>
      <c r="BT347" s="292" t="str">
        <f>'[5]CODE GV'!E338</f>
        <v>Vân</v>
      </c>
      <c r="BU347" s="292" t="str">
        <f>'[5]CODE GV'!F338</f>
        <v>Th.Vân</v>
      </c>
      <c r="BV347" s="292">
        <f>'[5]CODE GV'!G338</f>
        <v>1</v>
      </c>
      <c r="BW347" s="292" t="str">
        <f>'[5]CODE GV'!H338</f>
        <v>B.tồn DSKTR</v>
      </c>
      <c r="BX347" s="292" t="str">
        <f>'[5]CODE GV'!I338</f>
        <v>Thạc sỹ</v>
      </c>
      <c r="BY347" s="292" t="str">
        <f>'[5]CODE GV'!J338</f>
        <v>ThS.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17</v>
      </c>
      <c r="BR348" s="292" t="str">
        <f>'[5]CODE GV'!C339</f>
        <v>phamdinhvan</v>
      </c>
      <c r="BS348" s="292" t="str">
        <f>'[5]CODE GV'!D339</f>
        <v>Phạm Đình</v>
      </c>
      <c r="BT348" s="292" t="str">
        <f>'[5]CODE GV'!E339</f>
        <v>Văn</v>
      </c>
      <c r="BU348" s="292" t="str">
        <f>'[5]CODE GV'!F339</f>
        <v>Đ.Văn</v>
      </c>
      <c r="BV348" s="292">
        <f>'[5]CODE GV'!G339</f>
        <v>1</v>
      </c>
      <c r="BW348" s="292" t="str">
        <f>'[5]CODE GV'!H339</f>
        <v>TR.TCKT</v>
      </c>
      <c r="BX348" s="292" t="str">
        <f>'[5]CODE GV'!I339</f>
        <v>Thạc sỹ</v>
      </c>
      <c r="BY348" s="292" t="str">
        <f>'[5]CODE GV'!J339</f>
        <v>GVC.ThS.</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18</v>
      </c>
      <c r="BR349" s="292" t="str">
        <f>'[5]CODE GV'!C340</f>
        <v>nguyenthaianh</v>
      </c>
      <c r="BS349" s="292" t="str">
        <f>'[5]CODE GV'!D340</f>
        <v>Nguyễn Thái</v>
      </c>
      <c r="BT349" s="292" t="str">
        <f>'[5]CODE GV'!E340</f>
        <v>Anh</v>
      </c>
      <c r="BU349" s="292" t="str">
        <f>'[5]CODE GV'!F340</f>
        <v>Th.Anh</v>
      </c>
      <c r="BV349" s="292">
        <f>'[5]CODE GV'!G340</f>
        <v>1</v>
      </c>
      <c r="BW349" s="292" t="str">
        <f>'[5]CODE GV'!H340</f>
        <v>HTANG</v>
      </c>
      <c r="BX349" s="292" t="str">
        <f>'[5]CODE GV'!I340</f>
        <v>Tiến sỹ</v>
      </c>
      <c r="BY349" s="292" t="str">
        <f>'[5]CODE GV'!J340</f>
        <v>TS.</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19</v>
      </c>
      <c r="BR350" s="292" t="str">
        <f>'[5]CODE GV'!C341</f>
        <v>nguyentuantrung</v>
      </c>
      <c r="BS350" s="292" t="str">
        <f>'[5]CODE GV'!D341</f>
        <v>Nguyễn Tuấn</v>
      </c>
      <c r="BT350" s="292" t="str">
        <f>'[5]CODE GV'!E341</f>
        <v>Trung</v>
      </c>
      <c r="BU350" s="292" t="str">
        <f>'[5]CODE GV'!F341</f>
        <v>T.Trung</v>
      </c>
      <c r="BV350" s="292">
        <f>'[5]CODE GV'!G341</f>
        <v>1</v>
      </c>
      <c r="BW350" s="292" t="str">
        <f>'[5]CODE GV'!H341</f>
        <v>xây dựng</v>
      </c>
      <c r="BX350" s="292" t="str">
        <f>'[5]CODE GV'!I341</f>
        <v>Tiến sỹ</v>
      </c>
      <c r="BY350" s="292" t="str">
        <f>'[5]CODE GV'!J341</f>
        <v>TS.</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20</v>
      </c>
      <c r="BR351" s="292" t="str">
        <f>'[5]CODE GV'!C342</f>
        <v>nguyenhuuviet</v>
      </c>
      <c r="BS351" s="292" t="str">
        <f>'[5]CODE GV'!D342</f>
        <v>Nguyễn Hữu</v>
      </c>
      <c r="BT351" s="292" t="str">
        <f>'[5]CODE GV'!E342</f>
        <v>Việt</v>
      </c>
      <c r="BU351" s="292" t="str">
        <f>'[5]CODE GV'!F342</f>
        <v>N.H.Việt</v>
      </c>
      <c r="BV351" s="292">
        <f>'[5]CODE GV'!G342</f>
        <v>1</v>
      </c>
      <c r="BW351" s="292" t="str">
        <f>'[5]CODE GV'!H342</f>
        <v>xây dựng</v>
      </c>
      <c r="BX351" s="292" t="str">
        <f>'[5]CODE GV'!I342</f>
        <v>Tiến sỹ</v>
      </c>
      <c r="BY351" s="292" t="str">
        <f>'[5]CODE GV'!J342</f>
        <v>TS.</v>
      </c>
      <c r="BZ351" s="292" t="str">
        <f>'[5]CODE GV'!P342</f>
        <v>dạy KCNCTBTCT</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21</v>
      </c>
      <c r="BR352" s="292" t="str">
        <f>'[5]CODE GV'!C343</f>
        <v>nguyenquangtruong</v>
      </c>
      <c r="BS352" s="292" t="str">
        <f>'[5]CODE GV'!D343</f>
        <v xml:space="preserve">Nguyễn Quang </v>
      </c>
      <c r="BT352" s="292" t="str">
        <f>'[5]CODE GV'!E343</f>
        <v>Trưởng</v>
      </c>
      <c r="BU352" s="292" t="str">
        <f>'[5]CODE GV'!F343</f>
        <v>Q.Trưởng</v>
      </c>
      <c r="BV352" s="292">
        <f>'[5]CODE GV'!G343</f>
        <v>1</v>
      </c>
      <c r="BW352" s="292" t="str">
        <f>'[5]CODE GV'!H343</f>
        <v>HTANG</v>
      </c>
      <c r="BX352" s="292" t="str">
        <f>'[5]CODE GV'!I343</f>
        <v>Tiến sỹ</v>
      </c>
      <c r="BY352" s="292" t="str">
        <f>'[5]CODE GV'!J343</f>
        <v>TS.</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22</v>
      </c>
      <c r="BR353" s="292" t="str">
        <f>'[5]CODE GV'!C344</f>
        <v>vungocanh</v>
      </c>
      <c r="BS353" s="292" t="str">
        <f>'[5]CODE GV'!D344</f>
        <v>Vũ Ngọc</v>
      </c>
      <c r="BT353" s="292" t="str">
        <f>'[5]CODE GV'!E344</f>
        <v>Anh</v>
      </c>
      <c r="BU353" s="292" t="str">
        <f>'[5]CODE GV'!F344</f>
        <v>N.Anh</v>
      </c>
      <c r="BV353" s="292">
        <f>'[5]CODE GV'!G344</f>
        <v>1</v>
      </c>
      <c r="BW353" s="292" t="str">
        <f>'[5]CODE GV'!H344</f>
        <v>PGS.TS</v>
      </c>
      <c r="BX353" s="292" t="str">
        <f>'[5]CODE GV'!I344</f>
        <v>Tiến sỹ</v>
      </c>
      <c r="BY353" s="292">
        <f>'[5]CODE GV'!J344</f>
        <v>0</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23</v>
      </c>
      <c r="BR354" s="292" t="str">
        <f>'[5]CODE GV'!C345</f>
        <v>phanvanhien</v>
      </c>
      <c r="BS354" s="292" t="str">
        <f>'[5]CODE GV'!D345</f>
        <v>Phan Văn</v>
      </c>
      <c r="BT354" s="292" t="str">
        <f>'[5]CODE GV'!E345</f>
        <v>Hiền</v>
      </c>
      <c r="BU354" s="292" t="str">
        <f>'[5]CODE GV'!F345</f>
        <v>V.Hiền(TG)</v>
      </c>
      <c r="BV354" s="292">
        <f>'[5]CODE GV'!G345</f>
        <v>1</v>
      </c>
      <c r="BW354" s="292" t="str">
        <f>'[5]CODE GV'!H345</f>
        <v>P Luật</v>
      </c>
      <c r="BX354" s="292">
        <f>'[5]CODE GV'!I345</f>
        <v>0</v>
      </c>
      <c r="BY354" s="292">
        <f>'[5]CODE GV'!J345</f>
        <v>0</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23</v>
      </c>
      <c r="BR355" s="292" t="str">
        <f>'[5]CODE GV'!C346</f>
        <v>nguyenphuongdan</v>
      </c>
      <c r="BS355" s="292" t="str">
        <f>'[5]CODE GV'!D346</f>
        <v>Nguyễn Phương</v>
      </c>
      <c r="BT355" s="292" t="str">
        <f>'[5]CODE GV'!E346</f>
        <v>Dân</v>
      </c>
      <c r="BU355" s="292" t="str">
        <f>'[5]CODE GV'!F346</f>
        <v>P.Dân</v>
      </c>
      <c r="BV355" s="292">
        <f>'[5]CODE GV'!G346</f>
        <v>1</v>
      </c>
      <c r="BW355" s="292">
        <f>'[5]CODE GV'!H346</f>
        <v>0</v>
      </c>
      <c r="BX355" s="292">
        <f>'[5]CODE GV'!I346</f>
        <v>0</v>
      </c>
      <c r="BY355" s="292">
        <f>'[5]CODE GV'!J346</f>
        <v>0</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24</v>
      </c>
      <c r="BR356" s="292" t="str">
        <f>'[5]CODE GV'!C347</f>
        <v>levantuan</v>
      </c>
      <c r="BS356" s="292" t="str">
        <f>'[5]CODE GV'!D347</f>
        <v>Lê Văn</v>
      </c>
      <c r="BT356" s="292" t="str">
        <f>'[5]CODE GV'!E347</f>
        <v>Tuấn</v>
      </c>
      <c r="BU356" s="292" t="str">
        <f>'[5]CODE GV'!F347</f>
        <v>V.Tuấn</v>
      </c>
      <c r="BV356" s="292">
        <f>'[5]CODE GV'!G347</f>
        <v>1</v>
      </c>
      <c r="BW356" s="292" t="str">
        <f>'[5]CODE GV'!H347</f>
        <v>HTANG</v>
      </c>
      <c r="BX356" s="292" t="str">
        <f>'[5]CODE GV'!I347</f>
        <v>Tiến sỹ</v>
      </c>
      <c r="BY356" s="292" t="str">
        <f>'[5]CODE GV'!J347</f>
        <v>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25</v>
      </c>
      <c r="BR357" s="292" t="str">
        <f>'[5]CODE GV'!C348</f>
        <v>phamthivan</v>
      </c>
      <c r="BS357" s="292" t="str">
        <f>'[5]CODE GV'!D348</f>
        <v>Phạm Thị</v>
      </c>
      <c r="BT357" s="292" t="str">
        <f>'[5]CODE GV'!E348</f>
        <v>Vân</v>
      </c>
      <c r="BU357" s="292" t="str">
        <f>'[5]CODE GV'!F348</f>
        <v>Th.Vân(TG)</v>
      </c>
      <c r="BV357" s="292">
        <f>'[5]CODE GV'!G348</f>
        <v>1</v>
      </c>
      <c r="BW357" s="292">
        <f>'[5]CODE GV'!H348</f>
        <v>0</v>
      </c>
      <c r="BX357" s="292">
        <f>'[5]CODE GV'!I348</f>
        <v>0</v>
      </c>
      <c r="BY357" s="292">
        <f>'[5]CODE GV'!J348</f>
        <v>0</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26</v>
      </c>
      <c r="BR358" s="292" t="str">
        <f>'[5]CODE GV'!C349</f>
        <v>phamvantam</v>
      </c>
      <c r="BS358" s="292" t="str">
        <f>'[5]CODE GV'!D349</f>
        <v>Phạm Văn</v>
      </c>
      <c r="BT358" s="292" t="str">
        <f>'[5]CODE GV'!E349</f>
        <v>Tâm</v>
      </c>
      <c r="BU358" s="292" t="str">
        <f>'[5]CODE GV'!F349</f>
        <v>V.Tâm</v>
      </c>
      <c r="BV358" s="292">
        <f>'[5]CODE GV'!G349</f>
        <v>1</v>
      </c>
      <c r="BW358" s="292" t="str">
        <f>'[5]CODE GV'!H349</f>
        <v>hiệu phó</v>
      </c>
      <c r="BX358" s="292" t="str">
        <f>'[5]CODE GV'!I349</f>
        <v>Thạc sỹ</v>
      </c>
      <c r="BY358" s="292" t="str">
        <f>'[5]CODE GV'!J349</f>
        <v>ThS.</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27</v>
      </c>
      <c r="BR359" s="292" t="str">
        <f>'[5]CODE GV'!C350</f>
        <v>hoangthicamtu</v>
      </c>
      <c r="BS359" s="292" t="str">
        <f>'[5]CODE GV'!D350</f>
        <v>Hoàng Thị Cẩm</v>
      </c>
      <c r="BT359" s="292" t="str">
        <f>'[5]CODE GV'!E350</f>
        <v>Tú</v>
      </c>
      <c r="BU359" s="292" t="str">
        <f>'[5]CODE GV'!F350</f>
        <v>C.Tú(TG)</v>
      </c>
      <c r="BV359" s="292">
        <f>'[5]CODE GV'!G350</f>
        <v>1</v>
      </c>
      <c r="BW359" s="292">
        <f>'[5]CODE GV'!H350</f>
        <v>0</v>
      </c>
      <c r="BX359" s="292">
        <f>'[5]CODE GV'!I350</f>
        <v>0</v>
      </c>
      <c r="BY359" s="292">
        <f>'[5]CODE GV'!J350</f>
        <v>0</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28</v>
      </c>
      <c r="BR360" s="292" t="str">
        <f>'[5]CODE GV'!C351</f>
        <v>nguyenkhanhquynhngan</v>
      </c>
      <c r="BS360" s="292" t="str">
        <f>'[5]CODE GV'!D351</f>
        <v>Nguyễn Khánh Quỳnh</v>
      </c>
      <c r="BT360" s="292" t="str">
        <f>'[5]CODE GV'!E351</f>
        <v>Ngân</v>
      </c>
      <c r="BU360" s="292" t="str">
        <f>'[5]CODE GV'!F351</f>
        <v>Q.Ngân(TG)</v>
      </c>
      <c r="BV360" s="292">
        <f>'[5]CODE GV'!G351</f>
        <v>1</v>
      </c>
      <c r="BW360" s="292">
        <f>'[5]CODE GV'!H351</f>
        <v>0</v>
      </c>
      <c r="BX360" s="292">
        <f>'[5]CODE GV'!I351</f>
        <v>0</v>
      </c>
      <c r="BY360" s="292">
        <f>'[5]CODE GV'!J351</f>
        <v>0</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29</v>
      </c>
      <c r="BR361" s="292" t="str">
        <f>'[5]CODE GV'!C352</f>
        <v>nguyenthanhphong</v>
      </c>
      <c r="BS361" s="292" t="str">
        <f>'[5]CODE GV'!D352</f>
        <v>Nguyễn Thanh</v>
      </c>
      <c r="BT361" s="292" t="str">
        <f>'[5]CODE GV'!E352</f>
        <v>Phong</v>
      </c>
      <c r="BU361" s="292" t="str">
        <f>'[5]CODE GV'!F352</f>
        <v>Th.Phong</v>
      </c>
      <c r="BV361" s="292">
        <f>'[5]CODE GV'!G352</f>
        <v>1</v>
      </c>
      <c r="BW361" s="292">
        <f>'[5]CODE GV'!H352</f>
        <v>0</v>
      </c>
      <c r="BX361" s="292" t="str">
        <f>'[5]CODE GV'!I352</f>
        <v>Tiến sỹ</v>
      </c>
      <c r="BY361" s="292" t="str">
        <f>'[5]CODE GV'!J352</f>
        <v>TS.</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30</v>
      </c>
      <c r="BR362" s="292" t="str">
        <f>'[5]CODE GV'!C353</f>
        <v>nguyenvanhong</v>
      </c>
      <c r="BS362" s="292" t="str">
        <f>'[5]CODE GV'!D353</f>
        <v>Nguyễn Văn</v>
      </c>
      <c r="BT362" s="292" t="str">
        <f>'[5]CODE GV'!E353</f>
        <v>Hồng</v>
      </c>
      <c r="BU362" s="292" t="str">
        <f>'[5]CODE GV'!F353</f>
        <v>V.Hồng(TG)</v>
      </c>
      <c r="BV362" s="292">
        <f>'[5]CODE GV'!G353</f>
        <v>1</v>
      </c>
      <c r="BW362" s="292">
        <f>'[5]CODE GV'!H353</f>
        <v>0</v>
      </c>
      <c r="BX362" s="292">
        <f>'[5]CODE GV'!I353</f>
        <v>0</v>
      </c>
      <c r="BY362" s="292">
        <f>'[5]CODE GV'!J353</f>
        <v>0</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31</v>
      </c>
      <c r="BR363" s="292" t="str">
        <f>'[5]CODE GV'!C354</f>
        <v>huynhthilanhuong</v>
      </c>
      <c r="BS363" s="292" t="str">
        <f>'[5]CODE GV'!D354</f>
        <v>Huỳnh Thị Lan</v>
      </c>
      <c r="BT363" s="292" t="str">
        <f>'[5]CODE GV'!E354</f>
        <v>Hương</v>
      </c>
      <c r="BU363" s="292" t="str">
        <f>'[5]CODE GV'!F354</f>
        <v>Lan Hương</v>
      </c>
      <c r="BV363" s="292">
        <f>'[5]CODE GV'!G354</f>
        <v>1</v>
      </c>
      <c r="BW363" s="292">
        <f>'[5]CODE GV'!H354</f>
        <v>0</v>
      </c>
      <c r="BX363" s="292" t="str">
        <f>'[5]CODE GV'!I354</f>
        <v>PGS.Tiến sỹ</v>
      </c>
      <c r="BY363" s="292" t="str">
        <f>'[5]CODE GV'!J354</f>
        <v>PGS.TS.</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NHOM DAKTR</v>
      </c>
      <c r="BQ364" s="292" t="str">
        <f>'[5]CODE GV'!B355</f>
        <v>XIV</v>
      </c>
      <c r="BR364" s="292" t="str">
        <f>'[5]CODE GV'!C355</f>
        <v xml:space="preserve">NHOM DAKTR      </v>
      </c>
      <c r="BS364" s="292">
        <f>'[5]CODE GV'!D355</f>
        <v>0</v>
      </c>
      <c r="BT364" s="292">
        <f>'[5]CODE GV'!E355</f>
        <v>0</v>
      </c>
      <c r="BU364" s="292">
        <f>'[5]CODE GV'!F355</f>
        <v>0</v>
      </c>
      <c r="BV364" s="292">
        <f>'[5]CODE GV'!G355</f>
        <v>0</v>
      </c>
      <c r="BW364" s="292">
        <f>'[5]CODE GV'!H355</f>
        <v>0</v>
      </c>
      <c r="BX364" s="292">
        <f>'[5]CODE GV'!I355</f>
        <v>0</v>
      </c>
      <c r="BY364" s="292">
        <f>'[5]CODE GV'!J355</f>
        <v>0</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NHOM DAKTR</v>
      </c>
      <c r="BQ365" s="292">
        <f>'[5]CODE GV'!B356</f>
        <v>1</v>
      </c>
      <c r="BR365" s="292">
        <f>'[5]CODE GV'!C356</f>
        <v>0</v>
      </c>
      <c r="BS365" s="292">
        <f>'[5]CODE GV'!D356</f>
        <v>0</v>
      </c>
      <c r="BT365" s="292" t="str">
        <f>'[5]CODE GV'!E356</f>
        <v>17K.CDTN</v>
      </c>
      <c r="BU365" s="292" t="str">
        <f>'[5]CODE GV'!F356</f>
        <v>17K.CDTN</v>
      </c>
      <c r="BV365" s="292">
        <f>'[5]CODE GV'!G356</f>
        <v>1</v>
      </c>
      <c r="BW365" s="292">
        <f>'[5]CODE GV'!H356</f>
        <v>0</v>
      </c>
      <c r="BX365" s="292">
        <f>'[5]CODE GV'!I356</f>
        <v>0</v>
      </c>
      <c r="BY365" s="292">
        <f>'[5]CODE GV'!J356</f>
        <v>0</v>
      </c>
      <c r="BZ365" s="292" t="str">
        <f>'[5]CODE GV'!P356</f>
        <v>V.Hiến, D.Linh, M.Tân, Th.Quý, Đ.Quý, Th.Thùy, H.Vũ, Đ.Đức, N.Tú, N.Hòa, Tr.Thức</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NHOM DAKTR</v>
      </c>
      <c r="BQ366" s="292">
        <f>'[5]CODE GV'!B357</f>
        <v>2</v>
      </c>
      <c r="BR366" s="292">
        <f>'[5]CODE GV'!C357</f>
        <v>0</v>
      </c>
      <c r="BS366" s="292">
        <f>'[5]CODE GV'!D357</f>
        <v>0</v>
      </c>
      <c r="BT366" s="292" t="str">
        <f>'[5]CODE GV'!E357</f>
        <v>17K.DAK11</v>
      </c>
      <c r="BU366" s="292" t="str">
        <f>'[5]CODE GV'!F357</f>
        <v>17K.DAK11</v>
      </c>
      <c r="BV366" s="292">
        <f>'[5]CODE GV'!G357</f>
        <v>1</v>
      </c>
      <c r="BW366" s="292">
        <f>'[5]CODE GV'!H357</f>
        <v>0</v>
      </c>
      <c r="BX366" s="292">
        <f>'[5]CODE GV'!I357</f>
        <v>0</v>
      </c>
      <c r="BY366" s="292">
        <f>'[5]CODE GV'!J357</f>
        <v>0</v>
      </c>
      <c r="BZ366" s="292" t="str">
        <f>'[5]CODE GV'!P357</f>
        <v>V.Hiến, D.Linh, M.Tân, Th.Quý, Đ.Quý, Th.Thùy, H.Vũ, Đ.Đức, N.Tú, N.Hòa, Tr.Thức, K.Trang, B.Châu, H.Ninh</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NHOM DAKTR</v>
      </c>
      <c r="BQ367" s="292">
        <f>'[5]CODE GV'!B358</f>
        <v>3</v>
      </c>
      <c r="BR367" s="292">
        <f>'[5]CODE GV'!C358</f>
        <v>0</v>
      </c>
      <c r="BS367" s="292">
        <f>'[5]CODE GV'!D358</f>
        <v>0</v>
      </c>
      <c r="BT367" s="292" t="str">
        <f>'[5]CODE GV'!E358</f>
        <v>18K1.DAK9</v>
      </c>
      <c r="BU367" s="292" t="str">
        <f>'[5]CODE GV'!F358</f>
        <v>18K1.DAK9</v>
      </c>
      <c r="BV367" s="292">
        <f>'[5]CODE GV'!G358</f>
        <v>1</v>
      </c>
      <c r="BW367" s="292">
        <f>'[5]CODE GV'!H358</f>
        <v>0</v>
      </c>
      <c r="BX367" s="292">
        <f>'[5]CODE GV'!I358</f>
        <v>0</v>
      </c>
      <c r="BY367" s="292">
        <f>'[5]CODE GV'!J358</f>
        <v>0</v>
      </c>
      <c r="BZ367" s="292" t="str">
        <f>'[5]CODE GV'!P358</f>
        <v>D.Linh, M.Tân, A.Nương, Đ.Quý, Th.Thùy, H.Vũ</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NHOM DAKTR</v>
      </c>
      <c r="BQ368" s="292">
        <f>'[5]CODE GV'!B359</f>
        <v>4</v>
      </c>
      <c r="BR368" s="292">
        <f>'[5]CODE GV'!C359</f>
        <v>0</v>
      </c>
      <c r="BS368" s="292">
        <f>'[5]CODE GV'!D359</f>
        <v>0</v>
      </c>
      <c r="BT368" s="292" t="str">
        <f>'[5]CODE GV'!E359</f>
        <v>18K1.DAK10</v>
      </c>
      <c r="BU368" s="292" t="str">
        <f>'[5]CODE GV'!F359</f>
        <v>18K1.DAK10</v>
      </c>
      <c r="BV368" s="292">
        <f>'[5]CODE GV'!G359</f>
        <v>1</v>
      </c>
      <c r="BW368" s="292">
        <f>'[5]CODE GV'!H359</f>
        <v>0</v>
      </c>
      <c r="BX368" s="292">
        <f>'[5]CODE GV'!I359</f>
        <v>0</v>
      </c>
      <c r="BY368" s="292">
        <f>'[5]CODE GV'!J359</f>
        <v>0</v>
      </c>
      <c r="BZ368" s="292" t="str">
        <f>'[5]CODE GV'!P359</f>
        <v>D.Linh, M.Tân, Th.Quý, Đ.Quý, N.Hòa, Tr.Thức</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NHOM DAKTR</v>
      </c>
      <c r="BQ369" s="292">
        <f>'[5]CODE GV'!B360</f>
        <v>4</v>
      </c>
      <c r="BR369" s="292">
        <f>'[5]CODE GV'!C360</f>
        <v>0</v>
      </c>
      <c r="BS369" s="292">
        <f>'[5]CODE GV'!D360</f>
        <v>0</v>
      </c>
      <c r="BT369" s="292" t="str">
        <f>'[5]CODE GV'!E360</f>
        <v>19K1.DAKTR5</v>
      </c>
      <c r="BU369" s="292" t="str">
        <f>'[5]CODE GV'!F360</f>
        <v>19K1.DAKTR5</v>
      </c>
      <c r="BV369" s="292">
        <f>'[5]CODE GV'!G360</f>
        <v>1</v>
      </c>
      <c r="BW369" s="292">
        <f>'[5]CODE GV'!H360</f>
        <v>0</v>
      </c>
      <c r="BX369" s="292">
        <f>'[5]CODE GV'!I360</f>
        <v>0</v>
      </c>
      <c r="BY369" s="292">
        <f>'[5]CODE GV'!J360</f>
        <v>0</v>
      </c>
      <c r="BZ369" s="292" t="str">
        <f>'[5]CODE GV'!P360</f>
        <v>V.Hiến, M.Tân, Th.Quý, Đ.Đức, N.Tú, N.Hòa</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NHOM DAKTR</v>
      </c>
      <c r="BQ370" s="292">
        <f>'[5]CODE GV'!B361</f>
        <v>5</v>
      </c>
      <c r="BR370" s="292">
        <f>'[5]CODE GV'!C361</f>
        <v>0</v>
      </c>
      <c r="BS370" s="292">
        <f>'[5]CODE GV'!D361</f>
        <v>0</v>
      </c>
      <c r="BT370" s="292" t="str">
        <f>'[5]CODE GV'!E361</f>
        <v>19K1.DAKTR6</v>
      </c>
      <c r="BU370" s="292" t="str">
        <f>'[5]CODE GV'!F361</f>
        <v>19K1.DAKTR6</v>
      </c>
      <c r="BV370" s="292">
        <f>'[5]CODE GV'!G361</f>
        <v>1</v>
      </c>
      <c r="BW370" s="292">
        <f>'[5]CODE GV'!H361</f>
        <v>0</v>
      </c>
      <c r="BX370" s="292">
        <f>'[5]CODE GV'!I361</f>
        <v>0</v>
      </c>
      <c r="BY370" s="292">
        <f>'[5]CODE GV'!J361</f>
        <v>0</v>
      </c>
      <c r="BZ370" s="292" t="str">
        <f>'[5]CODE GV'!P361</f>
        <v>K.Trang,  N.Tú, N.Hòa, Tr.Thức, B.Châu, H.Ninh</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NHOM DAKTR</v>
      </c>
      <c r="BQ371" s="292">
        <f>'[5]CODE GV'!B362</f>
        <v>6</v>
      </c>
      <c r="BR371" s="292">
        <f>'[5]CODE GV'!C362</f>
        <v>0</v>
      </c>
      <c r="BS371" s="292">
        <f>'[5]CODE GV'!D362</f>
        <v>0</v>
      </c>
      <c r="BT371" s="292" t="str">
        <f>'[5]CODE GV'!E362</f>
        <v>D20DAKTR1</v>
      </c>
      <c r="BU371" s="292" t="str">
        <f>'[5]CODE GV'!F362</f>
        <v>D20DAKTR1</v>
      </c>
      <c r="BV371" s="292">
        <f>'[5]CODE GV'!G362</f>
        <v>1</v>
      </c>
      <c r="BW371" s="292">
        <f>'[5]CODE GV'!H362</f>
        <v>0</v>
      </c>
      <c r="BX371" s="292">
        <f>'[5]CODE GV'!I362</f>
        <v>0</v>
      </c>
      <c r="BY371" s="292">
        <f>'[5]CODE GV'!J362</f>
        <v>0</v>
      </c>
      <c r="BZ371" s="292" t="str">
        <f>'[5]CODE GV'!P362</f>
        <v>D.Linh,  M.Tân, Th.Quý, Th.Thùy, H.Vũ, Đ.Đức, K.Trang, N.Tú, N.Hòa, Tr.Thức</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NHOM DAKTR</v>
      </c>
      <c r="BQ372" s="292">
        <f>'[5]CODE GV'!B363</f>
        <v>7</v>
      </c>
      <c r="BR372" s="292">
        <f>'[5]CODE GV'!C363</f>
        <v>0</v>
      </c>
      <c r="BS372" s="292">
        <f>'[5]CODE GV'!D363</f>
        <v>0</v>
      </c>
      <c r="BT372" s="292" t="str">
        <f>'[5]CODE GV'!E363</f>
        <v>D20DAKTR2</v>
      </c>
      <c r="BU372" s="292" t="str">
        <f>'[5]CODE GV'!F363</f>
        <v>D20DAKTR2</v>
      </c>
      <c r="BV372" s="292">
        <f>'[5]CODE GV'!G363</f>
        <v>1</v>
      </c>
      <c r="BW372" s="292">
        <f>'[5]CODE GV'!H363</f>
        <v>0</v>
      </c>
      <c r="BX372" s="292">
        <f>'[5]CODE GV'!I363</f>
        <v>0</v>
      </c>
      <c r="BY372" s="292">
        <f>'[5]CODE GV'!J363</f>
        <v>0</v>
      </c>
      <c r="BZ372" s="292" t="str">
        <f>'[5]CODE GV'!P363</f>
        <v>V.Hiến, D.Linh, M.Tân, Th.Quý, Đ.Quý, Th.Thùy, H.Vũ,  Đ.Đức, K.Trang, H.Ninh</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NHOM DAKTR</v>
      </c>
      <c r="BQ373" s="292">
        <f>'[5]CODE GV'!B364</f>
        <v>8</v>
      </c>
      <c r="BR373" s="292">
        <f>'[5]CODE GV'!C364</f>
        <v>0</v>
      </c>
      <c r="BS373" s="292">
        <f>'[5]CODE GV'!D364</f>
        <v>0</v>
      </c>
      <c r="BT373" s="292" t="str">
        <f>'[5]CODE GV'!E364</f>
        <v>D21DACS1</v>
      </c>
      <c r="BU373" s="292" t="str">
        <f>'[5]CODE GV'!F364</f>
        <v>D21DACS1</v>
      </c>
      <c r="BV373" s="292">
        <f>'[5]CODE GV'!G364</f>
        <v>1</v>
      </c>
      <c r="BW373" s="292">
        <f>'[5]CODE GV'!H364</f>
        <v>0</v>
      </c>
      <c r="BX373" s="292">
        <f>'[5]CODE GV'!I364</f>
        <v>0</v>
      </c>
      <c r="BY373" s="292">
        <f>'[5]CODE GV'!J364</f>
        <v>0</v>
      </c>
      <c r="BZ373" s="292" t="str">
        <f>'[5]CODE GV'!P364</f>
        <v>D.Linh, Th.Quý, H.Vũ, B.Châu</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NHOM DAKTR</v>
      </c>
      <c r="BQ374" s="292">
        <f>'[5]CODE GV'!B365</f>
        <v>9</v>
      </c>
      <c r="BR374" s="292">
        <f>'[5]CODE GV'!C365</f>
        <v>0</v>
      </c>
      <c r="BS374" s="292">
        <f>'[5]CODE GV'!D365</f>
        <v>0</v>
      </c>
      <c r="BT374" s="292" t="str">
        <f>'[5]CODE GV'!E365</f>
        <v>D21DACS2</v>
      </c>
      <c r="BU374" s="292" t="str">
        <f>'[5]CODE GV'!F365</f>
        <v>D21DACS2</v>
      </c>
      <c r="BV374" s="292">
        <f>'[5]CODE GV'!G365</f>
        <v>1</v>
      </c>
      <c r="BW374" s="292">
        <f>'[5]CODE GV'!H365</f>
        <v>0</v>
      </c>
      <c r="BX374" s="292">
        <f>'[5]CODE GV'!I365</f>
        <v>0</v>
      </c>
      <c r="BY374" s="292">
        <f>'[5]CODE GV'!J365</f>
        <v>0</v>
      </c>
      <c r="BZ374" s="292" t="str">
        <f>'[5]CODE GV'!P365</f>
        <v>D.Linh, Th.Quý, H.Vũ, B.Châu</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NHOM DAKTR</v>
      </c>
      <c r="BQ375" s="292">
        <f>'[5]CODE GV'!B366</f>
        <v>10</v>
      </c>
      <c r="BR375" s="292">
        <f>'[5]CODE GV'!C366</f>
        <v>0</v>
      </c>
      <c r="BS375" s="292">
        <f>'[5]CODE GV'!D366</f>
        <v>0</v>
      </c>
      <c r="BT375" s="292" t="str">
        <f>'[5]CODE GV'!E366</f>
        <v>D21MTH-P1</v>
      </c>
      <c r="BU375" s="292" t="str">
        <f>'[5]CODE GV'!F366</f>
        <v>D21MTH-P1</v>
      </c>
      <c r="BV375" s="292">
        <f>'[5]CODE GV'!G366</f>
        <v>1</v>
      </c>
      <c r="BW375" s="292">
        <f>'[5]CODE GV'!H366</f>
        <v>0</v>
      </c>
      <c r="BX375" s="292">
        <f>'[5]CODE GV'!I366</f>
        <v>0</v>
      </c>
      <c r="BY375" s="292">
        <f>'[5]CODE GV'!J366</f>
        <v>0</v>
      </c>
      <c r="BZ375" s="292" t="str">
        <f>'[5]CODE GV'!P366</f>
        <v>A.Nương</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NHOM DAKTR</v>
      </c>
      <c r="BQ376" s="292">
        <f>'[5]CODE GV'!B367</f>
        <v>11</v>
      </c>
      <c r="BR376" s="292">
        <f>'[5]CODE GV'!C367</f>
        <v>0</v>
      </c>
      <c r="BS376" s="292">
        <f>'[5]CODE GV'!D367</f>
        <v>0</v>
      </c>
      <c r="BT376" s="292" t="str">
        <f>'[5]CODE GV'!E367</f>
        <v>D21MTH-P2</v>
      </c>
      <c r="BU376" s="292" t="str">
        <f>'[5]CODE GV'!F367</f>
        <v>D21MTH-P2</v>
      </c>
      <c r="BV376" s="292">
        <f>'[5]CODE GV'!G367</f>
        <v>1</v>
      </c>
      <c r="BW376" s="292">
        <f>'[5]CODE GV'!H367</f>
        <v>0</v>
      </c>
      <c r="BX376" s="292">
        <f>'[5]CODE GV'!I367</f>
        <v>0</v>
      </c>
      <c r="BY376" s="292">
        <f>'[5]CODE GV'!J367</f>
        <v>0</v>
      </c>
      <c r="BZ376" s="292" t="str">
        <f>'[5]CODE GV'!P367</f>
        <v>A.Nương</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NHOM DAKTR</v>
      </c>
      <c r="BQ377" s="292">
        <f>'[5]CODE GV'!B368</f>
        <v>12</v>
      </c>
      <c r="BR377" s="292">
        <f>'[5]CODE GV'!C368</f>
        <v>0</v>
      </c>
      <c r="BS377" s="292">
        <f>'[5]CODE GV'!D368</f>
        <v>0</v>
      </c>
      <c r="BT377" s="292" t="str">
        <f>'[5]CODE GV'!E368</f>
        <v>D21NT1DACS1</v>
      </c>
      <c r="BU377" s="292" t="str">
        <f>'[5]CODE GV'!F368</f>
        <v>D21NT1DACS1</v>
      </c>
      <c r="BV377" s="292">
        <f>'[5]CODE GV'!G368</f>
        <v>1</v>
      </c>
      <c r="BW377" s="292">
        <f>'[5]CODE GV'!H368</f>
        <v>0</v>
      </c>
      <c r="BX377" s="292">
        <f>'[5]CODE GV'!I368</f>
        <v>0</v>
      </c>
      <c r="BY377" s="292">
        <f>'[5]CODE GV'!J368</f>
        <v>0</v>
      </c>
      <c r="BZ377" s="292" t="str">
        <f>'[5]CODE GV'!P368</f>
        <v>M.Tân, Th.Quý, H.Vũ,  N.Hòa</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NHOM DAKTR</v>
      </c>
      <c r="BQ378" s="292">
        <f>'[5]CODE GV'!B369</f>
        <v>13</v>
      </c>
      <c r="BR378" s="292">
        <f>'[5]CODE GV'!C369</f>
        <v>0</v>
      </c>
      <c r="BS378" s="292">
        <f>'[5]CODE GV'!D369</f>
        <v>0</v>
      </c>
      <c r="BT378" s="292" t="str">
        <f>'[5]CODE GV'!E369</f>
        <v>D21NT1DACS2</v>
      </c>
      <c r="BU378" s="292" t="str">
        <f>'[5]CODE GV'!F369</f>
        <v>D21NT1DACS2</v>
      </c>
      <c r="BV378" s="292">
        <f>'[5]CODE GV'!G369</f>
        <v>1</v>
      </c>
      <c r="BW378" s="292">
        <f>'[5]CODE GV'!H369</f>
        <v>0</v>
      </c>
      <c r="BX378" s="292">
        <f>'[5]CODE GV'!I369</f>
        <v>0</v>
      </c>
      <c r="BY378" s="292">
        <f>'[5]CODE GV'!J369</f>
        <v>0</v>
      </c>
      <c r="BZ378" s="292" t="str">
        <f>'[5]CODE GV'!P369</f>
        <v>M.Tân, Th.Quý, H.Vũ,  N.Hòa</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NHOM DAKTR</v>
      </c>
      <c r="BQ379" s="292">
        <f>'[5]CODE GV'!B370</f>
        <v>14</v>
      </c>
      <c r="BR379" s="292">
        <f>'[5]CODE GV'!C370</f>
        <v>0</v>
      </c>
      <c r="BS379" s="292">
        <f>'[5]CODE GV'!D370</f>
        <v>0</v>
      </c>
      <c r="BT379" s="292" t="str">
        <f>'[5]CODE GV'!E370</f>
        <v>D21NT1MTH-P1</v>
      </c>
      <c r="BU379" s="292" t="str">
        <f>'[5]CODE GV'!F370</f>
        <v>D21NT1MTH-P1</v>
      </c>
      <c r="BV379" s="292">
        <f>'[5]CODE GV'!G370</f>
        <v>1</v>
      </c>
      <c r="BW379" s="292">
        <f>'[5]CODE GV'!H370</f>
        <v>0</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NHOM DAKTR</v>
      </c>
      <c r="BQ380" s="292">
        <f>'[5]CODE GV'!B371</f>
        <v>15</v>
      </c>
      <c r="BR380" s="292">
        <f>'[5]CODE GV'!C371</f>
        <v>0</v>
      </c>
      <c r="BS380" s="292">
        <f>'[5]CODE GV'!D371</f>
        <v>0</v>
      </c>
      <c r="BT380" s="292" t="str">
        <f>'[5]CODE GV'!E371</f>
        <v>D21NT1MTH-P2</v>
      </c>
      <c r="BU380" s="292" t="str">
        <f>'[5]CODE GV'!F371</f>
        <v>D21NT1MTH-P2</v>
      </c>
      <c r="BV380" s="292">
        <f>'[5]CODE GV'!G371</f>
        <v>1</v>
      </c>
      <c r="BW380" s="292">
        <f>'[5]CODE GV'!H371</f>
        <v>0</v>
      </c>
      <c r="BX380" s="292">
        <f>'[5]CODE GV'!I371</f>
        <v>0</v>
      </c>
      <c r="BY380" s="292">
        <f>'[5]CODE GV'!J371</f>
        <v>0</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NHOM DAKTR</v>
      </c>
      <c r="BQ381" s="292">
        <f>'[5]CODE GV'!B372</f>
        <v>16</v>
      </c>
      <c r="BR381" s="292">
        <f>'[5]CODE GV'!C372</f>
        <v>0</v>
      </c>
      <c r="BS381" s="292">
        <f>'[5]CODE GV'!D372</f>
        <v>0</v>
      </c>
      <c r="BT381" s="292" t="str">
        <f>'[5]CODE GV'!E372</f>
        <v>D21QDC1DACS1</v>
      </c>
      <c r="BU381" s="292" t="str">
        <f>'[5]CODE GV'!F372</f>
        <v>D21QDC1DACS1</v>
      </c>
      <c r="BV381" s="292">
        <f>'[5]CODE GV'!G372</f>
        <v>1</v>
      </c>
      <c r="BW381" s="292">
        <f>'[5]CODE GV'!H372</f>
        <v>0</v>
      </c>
      <c r="BX381" s="292">
        <f>'[5]CODE GV'!I372</f>
        <v>0</v>
      </c>
      <c r="BY381" s="292">
        <f>'[5]CODE GV'!J372</f>
        <v>0</v>
      </c>
      <c r="BZ381" s="292" t="str">
        <f>'[5]CODE GV'!P372</f>
        <v>N.Tú, N.Hòa, Tr.Thức, B.Châu</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NHOM DAKTR</v>
      </c>
      <c r="BQ382" s="292">
        <f>'[5]CODE GV'!B373</f>
        <v>17</v>
      </c>
      <c r="BR382" s="292">
        <f>'[5]CODE GV'!C373</f>
        <v>0</v>
      </c>
      <c r="BS382" s="292">
        <f>'[5]CODE GV'!D373</f>
        <v>0</v>
      </c>
      <c r="BT382" s="292" t="str">
        <f>'[5]CODE GV'!E373</f>
        <v>D21QDC1DACS2</v>
      </c>
      <c r="BU382" s="292" t="str">
        <f>'[5]CODE GV'!F373</f>
        <v>D21QDC1DACS2</v>
      </c>
      <c r="BV382" s="292">
        <f>'[5]CODE GV'!G373</f>
        <v>1</v>
      </c>
      <c r="BW382" s="292">
        <f>'[5]CODE GV'!H373</f>
        <v>0</v>
      </c>
      <c r="BX382" s="292">
        <f>'[5]CODE GV'!I373</f>
        <v>0</v>
      </c>
      <c r="BY382" s="292">
        <f>'[5]CODE GV'!J373</f>
        <v>0</v>
      </c>
      <c r="BZ382" s="292" t="str">
        <f>'[5]CODE GV'!P373</f>
        <v>N.Tú, N.Hòa, Tr.Thức, B.Châu</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NHOM DAKTR</v>
      </c>
      <c r="BQ383" s="292">
        <f>'[5]CODE GV'!B374</f>
        <v>18</v>
      </c>
      <c r="BR383" s="292">
        <f>'[5]CODE GV'!C374</f>
        <v>0</v>
      </c>
      <c r="BS383" s="292">
        <f>'[5]CODE GV'!D374</f>
        <v>0</v>
      </c>
      <c r="BT383" s="292" t="str">
        <f>'[5]CODE GV'!E374</f>
        <v>19K1.DAKTR7</v>
      </c>
      <c r="BU383" s="292" t="str">
        <f>'[5]CODE GV'!F374</f>
        <v>19K1.DAKTR7</v>
      </c>
      <c r="BV383" s="292">
        <f>'[5]CODE GV'!G374</f>
        <v>1</v>
      </c>
      <c r="BW383" s="292">
        <f>'[5]CODE GV'!H374</f>
        <v>0</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NHOM DAKTR</v>
      </c>
      <c r="BQ384" s="292">
        <f>'[5]CODE GV'!B375</f>
        <v>19</v>
      </c>
      <c r="BR384" s="292">
        <f>'[5]CODE GV'!C375</f>
        <v>0</v>
      </c>
      <c r="BS384" s="292">
        <f>'[5]CODE GV'!D375</f>
        <v>0</v>
      </c>
      <c r="BT384" s="292" t="str">
        <f>'[5]CODE GV'!E375</f>
        <v>19K1.DAKTR8</v>
      </c>
      <c r="BU384" s="292" t="str">
        <f>'[5]CODE GV'!F375</f>
        <v>19K1.DAKTR8</v>
      </c>
      <c r="BV384" s="292">
        <f>'[5]CODE GV'!G375</f>
        <v>1</v>
      </c>
      <c r="BW384" s="292">
        <f>'[5]CODE GV'!H375</f>
        <v>0</v>
      </c>
      <c r="BX384" s="292">
        <f>'[5]CODE GV'!I375</f>
        <v>0</v>
      </c>
      <c r="BY384" s="292">
        <f>'[5]CODE GV'!J375</f>
        <v>0</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NHOM DAKTR</v>
      </c>
      <c r="BQ385" s="292">
        <f>'[5]CODE GV'!B376</f>
        <v>20</v>
      </c>
      <c r="BR385" s="292">
        <f>'[5]CODE GV'!C376</f>
        <v>0</v>
      </c>
      <c r="BS385" s="292">
        <f>'[5]CODE GV'!D376</f>
        <v>0</v>
      </c>
      <c r="BT385" s="292" t="str">
        <f>'[5]CODE GV'!E376</f>
        <v>D21DACS3</v>
      </c>
      <c r="BU385" s="292" t="str">
        <f>'[5]CODE GV'!F376</f>
        <v>D21DACS3</v>
      </c>
      <c r="BV385" s="292">
        <f>'[5]CODE GV'!G376</f>
        <v>1</v>
      </c>
      <c r="BW385" s="292">
        <f>'[5]CODE GV'!H376</f>
        <v>0</v>
      </c>
      <c r="BX385" s="292">
        <f>'[5]CODE GV'!I376</f>
        <v>0</v>
      </c>
      <c r="BY385" s="292">
        <f>'[5]CODE GV'!J376</f>
        <v>0</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'[5]CODE GV'!A377</f>
        <v>NHOM DAKTR</v>
      </c>
      <c r="BQ386" s="292">
        <f>'[5]CODE GV'!B377</f>
        <v>21</v>
      </c>
      <c r="BR386" s="292">
        <f>'[5]CODE GV'!C377</f>
        <v>0</v>
      </c>
      <c r="BS386" s="292">
        <f>'[5]CODE GV'!D377</f>
        <v>0</v>
      </c>
      <c r="BT386" s="292" t="str">
        <f>'[5]CODE GV'!E377</f>
        <v>D21DACS4</v>
      </c>
      <c r="BU386" s="292" t="str">
        <f>'[5]CODE GV'!F377</f>
        <v>D21DACS4</v>
      </c>
      <c r="BV386" s="292">
        <f>'[5]CODE GV'!G377</f>
        <v>1</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'[5]CODE GV'!A378</f>
        <v>NHOM DAKTR</v>
      </c>
      <c r="BQ387" s="292">
        <f>'[5]CODE GV'!B378</f>
        <v>22</v>
      </c>
      <c r="BR387" s="292">
        <f>'[5]CODE GV'!C378</f>
        <v>0</v>
      </c>
      <c r="BS387" s="292">
        <f>'[5]CODE GV'!D378</f>
        <v>0</v>
      </c>
      <c r="BT387" s="292" t="str">
        <f>'[5]CODE GV'!E378</f>
        <v>D21VGHI</v>
      </c>
      <c r="BU387" s="292" t="str">
        <f>'[5]CODE GV'!F378</f>
        <v>D21VGHI</v>
      </c>
      <c r="BV387" s="292">
        <f>'[5]CODE GV'!G378</f>
        <v>1</v>
      </c>
      <c r="BW387" s="292">
        <f>'[5]CODE GV'!H378</f>
        <v>0</v>
      </c>
      <c r="BX387" s="292">
        <f>'[5]CODE GV'!I378</f>
        <v>0</v>
      </c>
      <c r="BY387" s="292">
        <f>'[5]CODE GV'!J378</f>
        <v>0</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'[5]CODE GV'!A379</f>
        <v>NHOM DAKTR</v>
      </c>
      <c r="BQ388" s="292">
        <f>'[5]CODE GV'!B379</f>
        <v>23</v>
      </c>
      <c r="BR388" s="292">
        <f>'[5]CODE GV'!C379</f>
        <v>0</v>
      </c>
      <c r="BS388" s="292">
        <f>'[5]CODE GV'!D379</f>
        <v>0</v>
      </c>
      <c r="BT388" s="292" t="str">
        <f>'[5]CODE GV'!E379</f>
        <v>D21NT1DACS3</v>
      </c>
      <c r="BU388" s="292" t="str">
        <f>'[5]CODE GV'!F379</f>
        <v>D21NT1DACS3</v>
      </c>
      <c r="BV388" s="292">
        <f>'[5]CODE GV'!G379</f>
        <v>1</v>
      </c>
      <c r="BW388" s="292">
        <f>'[5]CODE GV'!H379</f>
        <v>0</v>
      </c>
      <c r="BX388" s="292">
        <f>'[5]CODE GV'!I379</f>
        <v>0</v>
      </c>
      <c r="BY388" s="292">
        <f>'[5]CODE GV'!J379</f>
        <v>0</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'[5]CODE GV'!A380</f>
        <v>NHOM DAKTR</v>
      </c>
      <c r="BQ389" s="292">
        <f>'[5]CODE GV'!B380</f>
        <v>24</v>
      </c>
      <c r="BR389" s="292">
        <f>'[5]CODE GV'!C380</f>
        <v>0</v>
      </c>
      <c r="BS389" s="292">
        <f>'[5]CODE GV'!D380</f>
        <v>0</v>
      </c>
      <c r="BT389" s="292" t="str">
        <f>'[5]CODE GV'!E380</f>
        <v>D21NT1DACS4</v>
      </c>
      <c r="BU389" s="292" t="str">
        <f>'[5]CODE GV'!F380</f>
        <v>D21NT1DACS4</v>
      </c>
      <c r="BV389" s="292">
        <f>'[5]CODE GV'!G380</f>
        <v>1</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'[5]CODE GV'!A381</f>
        <v>NHOM DAKTR</v>
      </c>
      <c r="BQ390" s="292">
        <f>'[5]CODE GV'!B381</f>
        <v>25</v>
      </c>
      <c r="BR390" s="292">
        <f>'[5]CODE GV'!C381</f>
        <v>0</v>
      </c>
      <c r="BS390" s="292">
        <f>'[5]CODE GV'!D381</f>
        <v>0</v>
      </c>
      <c r="BT390" s="292" t="str">
        <f>'[5]CODE GV'!E381</f>
        <v>D21NT1VGHI</v>
      </c>
      <c r="BU390" s="292" t="str">
        <f>'[5]CODE GV'!F381</f>
        <v>D21NT1VGHI</v>
      </c>
      <c r="BV390" s="292">
        <f>'[5]CODE GV'!G381</f>
        <v>1</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'[5]CODE GV'!A382</f>
        <v>NHOM DAKTR</v>
      </c>
      <c r="BQ391" s="292">
        <f>'[5]CODE GV'!B382</f>
        <v>26</v>
      </c>
      <c r="BR391" s="292">
        <f>'[5]CODE GV'!C382</f>
        <v>0</v>
      </c>
      <c r="BS391" s="292">
        <f>'[5]CODE GV'!D382</f>
        <v>0</v>
      </c>
      <c r="BT391" s="292" t="str">
        <f>'[5]CODE GV'!E382</f>
        <v>18K1.CDTN</v>
      </c>
      <c r="BU391" s="292" t="str">
        <f>'[5]CODE GV'!F382</f>
        <v>18K1.CDTN</v>
      </c>
      <c r="BV391" s="292">
        <f>'[5]CODE GV'!G382</f>
        <v>1</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'[5]CODE GV'!A383</f>
        <v>NHOM DAKTR</v>
      </c>
      <c r="BQ392" s="292">
        <f>'[5]CODE GV'!B383</f>
        <v>27</v>
      </c>
      <c r="BR392" s="292">
        <f>'[5]CODE GV'!C383</f>
        <v>0</v>
      </c>
      <c r="BS392" s="292">
        <f>'[5]CODE GV'!D383</f>
        <v>0</v>
      </c>
      <c r="BT392" s="292" t="str">
        <f>'[5]CODE GV'!E383</f>
        <v>18K1.DAK11</v>
      </c>
      <c r="BU392" s="292" t="str">
        <f>'[5]CODE GV'!F383</f>
        <v>18K1.DAK11</v>
      </c>
      <c r="BV392" s="292">
        <f>'[5]CODE GV'!G383</f>
        <v>1</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f>'[5]CODE GV'!B384</f>
        <v>28</v>
      </c>
      <c r="BR393" s="292">
        <f>'[5]CODE GV'!C384</f>
        <v>0</v>
      </c>
      <c r="BS393" s="292">
        <f>'[5]CODE GV'!D384</f>
        <v>0</v>
      </c>
      <c r="BT393" s="292" t="str">
        <f>'[5]CODE GV'!E384</f>
        <v>D20DACTKTR</v>
      </c>
      <c r="BU393" s="292" t="str">
        <f>'[5]CODE GV'!F384</f>
        <v>D20DACTKTR</v>
      </c>
      <c r="BV393" s="292">
        <f>'[5]CODE GV'!G384</f>
        <v>1</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29</v>
      </c>
      <c r="BR394" s="292">
        <f>'[5]CODE GV'!C385</f>
        <v>0</v>
      </c>
      <c r="BS394" s="292">
        <f>'[5]CODE GV'!D385</f>
        <v>0</v>
      </c>
      <c r="BT394" s="292" t="str">
        <f>'[5]CODE GV'!E385</f>
        <v>D20DAKTR3</v>
      </c>
      <c r="BU394" s="292" t="str">
        <f>'[5]CODE GV'!F385</f>
        <v>D20DAKTR3</v>
      </c>
      <c r="BV394" s="292">
        <f>'[5]CODE GV'!G385</f>
        <v>1</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30</v>
      </c>
      <c r="BR395" s="292">
        <f>'[5]CODE GV'!C386</f>
        <v>0</v>
      </c>
      <c r="BS395" s="292">
        <f>'[5]CODE GV'!D386</f>
        <v>0</v>
      </c>
      <c r="BT395" s="292" t="str">
        <f>'[5]CODE GV'!E386</f>
        <v>D20DAKTR4</v>
      </c>
      <c r="BU395" s="292" t="str">
        <f>'[5]CODE GV'!F386</f>
        <v>D20DAKTR4</v>
      </c>
      <c r="BV395" s="292">
        <f>'[5]CODE GV'!G386</f>
        <v>1</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31</v>
      </c>
      <c r="BR396" s="292">
        <f>'[5]CODE GV'!C387</f>
        <v>0</v>
      </c>
      <c r="BS396" s="292">
        <f>'[5]CODE GV'!D387</f>
        <v>0</v>
      </c>
      <c r="BT396" s="292">
        <f>'[5]CODE GV'!E387</f>
        <v>0</v>
      </c>
      <c r="BU396" s="292">
        <f>'[5]CODE GV'!F387</f>
        <v>0</v>
      </c>
      <c r="BV396" s="292">
        <f>'[5]CODE GV'!G387</f>
        <v>0</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32</v>
      </c>
      <c r="BR397" s="292">
        <f>'[5]CODE GV'!C388</f>
        <v>0</v>
      </c>
      <c r="BS397" s="292">
        <f>'[5]CODE GV'!D388</f>
        <v>0</v>
      </c>
      <c r="BT397" s="292">
        <f>'[5]CODE GV'!E388</f>
        <v>0</v>
      </c>
      <c r="BU397" s="292">
        <f>'[5]CODE GV'!F388</f>
        <v>0</v>
      </c>
      <c r="BV397" s="292">
        <f>'[5]CODE GV'!G388</f>
        <v>0</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33</v>
      </c>
      <c r="BR398" s="292">
        <f>'[5]CODE GV'!C389</f>
        <v>0</v>
      </c>
      <c r="BS398" s="292">
        <f>'[5]CODE GV'!D389</f>
        <v>0</v>
      </c>
      <c r="BT398" s="292">
        <f>'[5]CODE GV'!E389</f>
        <v>0</v>
      </c>
      <c r="BU398" s="292">
        <f>'[5]CODE GV'!F389</f>
        <v>0</v>
      </c>
      <c r="BV398" s="292">
        <f>'[5]CODE GV'!G389</f>
        <v>0</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34</v>
      </c>
      <c r="BR399" s="292">
        <f>'[5]CODE GV'!C390</f>
        <v>0</v>
      </c>
      <c r="BS399" s="292">
        <f>'[5]CODE GV'!D390</f>
        <v>0</v>
      </c>
      <c r="BT399" s="292">
        <f>'[5]CODE GV'!E390</f>
        <v>0</v>
      </c>
      <c r="BU399" s="292">
        <f>'[5]CODE GV'!F390</f>
        <v>0</v>
      </c>
      <c r="BV399" s="292">
        <f>'[5]CODE GV'!G390</f>
        <v>0</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35</v>
      </c>
      <c r="BR400" s="292">
        <f>'[5]CODE GV'!C391</f>
        <v>0</v>
      </c>
      <c r="BS400" s="292">
        <f>'[5]CODE GV'!D391</f>
        <v>0</v>
      </c>
      <c r="BT400" s="292">
        <f>'[5]CODE GV'!E391</f>
        <v>0</v>
      </c>
      <c r="BU400" s="292">
        <f>'[5]CODE GV'!F391</f>
        <v>0</v>
      </c>
      <c r="BV400" s="292">
        <f>'[5]CODE GV'!G391</f>
        <v>0</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36</v>
      </c>
      <c r="BR401" s="292">
        <f>'[5]CODE GV'!C392</f>
        <v>0</v>
      </c>
      <c r="BS401" s="292">
        <f>'[5]CODE GV'!D392</f>
        <v>0</v>
      </c>
      <c r="BT401" s="292">
        <f>'[5]CODE GV'!E392</f>
        <v>0</v>
      </c>
      <c r="BU401" s="292">
        <f>'[5]CODE GV'!F392</f>
        <v>0</v>
      </c>
      <c r="BV401" s="292">
        <f>'[5]CODE GV'!G392</f>
        <v>0</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37</v>
      </c>
      <c r="BR402" s="292">
        <f>'[5]CODE GV'!C393</f>
        <v>0</v>
      </c>
      <c r="BS402" s="292">
        <f>'[5]CODE GV'!D393</f>
        <v>0</v>
      </c>
      <c r="BT402" s="292">
        <f>'[5]CODE GV'!E393</f>
        <v>0</v>
      </c>
      <c r="BU402" s="292">
        <f>'[5]CODE GV'!F393</f>
        <v>0</v>
      </c>
      <c r="BV402" s="292">
        <f>'[5]CODE GV'!G393</f>
        <v>0</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38</v>
      </c>
      <c r="BR403" s="292">
        <f>'[5]CODE GV'!C394</f>
        <v>0</v>
      </c>
      <c r="BS403" s="292">
        <f>'[5]CODE GV'!D394</f>
        <v>0</v>
      </c>
      <c r="BT403" s="292">
        <f>'[5]CODE GV'!E394</f>
        <v>0</v>
      </c>
      <c r="BU403" s="292">
        <f>'[5]CODE GV'!F394</f>
        <v>0</v>
      </c>
      <c r="BV403" s="292">
        <f>'[5]CODE GV'!G394</f>
        <v>0</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39</v>
      </c>
      <c r="BR404" s="292">
        <f>'[5]CODE GV'!C395</f>
        <v>0</v>
      </c>
      <c r="BS404" s="292">
        <f>'[5]CODE GV'!D395</f>
        <v>0</v>
      </c>
      <c r="BT404" s="292">
        <f>'[5]CODE GV'!E395</f>
        <v>0</v>
      </c>
      <c r="BU404" s="292">
        <f>'[5]CODE GV'!F395</f>
        <v>0</v>
      </c>
      <c r="BV404" s="292">
        <f>'[5]CODE GV'!G395</f>
        <v>0</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40</v>
      </c>
      <c r="BR405" s="292">
        <f>'[5]CODE GV'!C396</f>
        <v>0</v>
      </c>
      <c r="BS405" s="292">
        <f>'[5]CODE GV'!D396</f>
        <v>0</v>
      </c>
      <c r="BT405" s="292">
        <f>'[5]CODE GV'!E396</f>
        <v>0</v>
      </c>
      <c r="BU405" s="292">
        <f>'[5]CODE GV'!F396</f>
        <v>0</v>
      </c>
      <c r="BV405" s="292">
        <f>'[5]CODE GV'!G396</f>
        <v>0</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41</v>
      </c>
      <c r="BR406" s="292">
        <f>'[5]CODE GV'!C397</f>
        <v>0</v>
      </c>
      <c r="BS406" s="292">
        <f>'[5]CODE GV'!D397</f>
        <v>0</v>
      </c>
      <c r="BT406" s="292">
        <f>'[5]CODE GV'!E397</f>
        <v>0</v>
      </c>
      <c r="BU406" s="292">
        <f>'[5]CODE GV'!F397</f>
        <v>0</v>
      </c>
      <c r="BV406" s="292">
        <f>'[5]CODE GV'!G397</f>
        <v>0</v>
      </c>
      <c r="BW406" s="292">
        <f>'[5]CODE GV'!H397</f>
        <v>0</v>
      </c>
      <c r="BX406" s="292">
        <f>'[5]CODE GV'!I397</f>
        <v>0</v>
      </c>
      <c r="BY406" s="292">
        <f>'[5]CODE GV'!J397</f>
        <v>0</v>
      </c>
      <c r="BZ406" s="292">
        <f>'[5]CODE GV'!P397</f>
        <v>0</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42</v>
      </c>
      <c r="BR407" s="292">
        <f>'[5]CODE GV'!C398</f>
        <v>0</v>
      </c>
      <c r="BS407" s="292">
        <f>'[5]CODE GV'!D398</f>
        <v>0</v>
      </c>
      <c r="BT407" s="292">
        <f>'[5]CODE GV'!E398</f>
        <v>0</v>
      </c>
      <c r="BU407" s="292">
        <f>'[5]CODE GV'!F398</f>
        <v>0</v>
      </c>
      <c r="BV407" s="292">
        <f>'[5]CODE GV'!G398</f>
        <v>0</v>
      </c>
      <c r="BW407" s="292">
        <f>'[5]CODE GV'!H398</f>
        <v>0</v>
      </c>
      <c r="BX407" s="292">
        <f>'[5]CODE GV'!I398</f>
        <v>0</v>
      </c>
      <c r="BY407" s="292">
        <f>'[5]CODE GV'!J398</f>
        <v>0</v>
      </c>
      <c r="BZ407" s="292">
        <f>'[5]CODE GV'!P398</f>
        <v>0</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43</v>
      </c>
      <c r="BR408" s="292">
        <f>'[5]CODE GV'!C399</f>
        <v>0</v>
      </c>
      <c r="BS408" s="292">
        <f>'[5]CODE GV'!D399</f>
        <v>0</v>
      </c>
      <c r="BT408" s="292">
        <f>'[5]CODE GV'!E399</f>
        <v>0</v>
      </c>
      <c r="BU408" s="292">
        <f>'[5]CODE GV'!F399</f>
        <v>0</v>
      </c>
      <c r="BV408" s="292">
        <f>'[5]CODE GV'!G399</f>
        <v>0</v>
      </c>
      <c r="BW408" s="292">
        <f>'[5]CODE GV'!H399</f>
        <v>0</v>
      </c>
      <c r="BX408" s="292">
        <f>'[5]CODE GV'!I399</f>
        <v>0</v>
      </c>
      <c r="BY408" s="292">
        <f>'[5]CODE GV'!J399</f>
        <v>0</v>
      </c>
      <c r="BZ408" s="292">
        <f>'[5]CODE GV'!P399</f>
        <v>0</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44</v>
      </c>
      <c r="BR409" s="292">
        <f>'[5]CODE GV'!C400</f>
        <v>0</v>
      </c>
      <c r="BS409" s="292">
        <f>'[5]CODE GV'!D400</f>
        <v>0</v>
      </c>
      <c r="BT409" s="292">
        <f>'[5]CODE GV'!E400</f>
        <v>0</v>
      </c>
      <c r="BU409" s="292">
        <f>'[5]CODE GV'!F400</f>
        <v>0</v>
      </c>
      <c r="BV409" s="292">
        <f>'[5]CODE GV'!G400</f>
        <v>0</v>
      </c>
      <c r="BW409" s="292">
        <f>'[5]CODE GV'!H400</f>
        <v>0</v>
      </c>
      <c r="BX409" s="292">
        <f>'[5]CODE GV'!I400</f>
        <v>0</v>
      </c>
      <c r="BY409" s="292">
        <f>'[5]CODE GV'!J400</f>
        <v>0</v>
      </c>
      <c r="BZ409" s="292">
        <f>'[5]CODE GV'!P400</f>
        <v>0</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45</v>
      </c>
      <c r="BR410" s="292">
        <f>'[5]CODE GV'!C401</f>
        <v>0</v>
      </c>
      <c r="BS410" s="292">
        <f>'[5]CODE GV'!D401</f>
        <v>0</v>
      </c>
      <c r="BT410" s="292">
        <f>'[5]CODE GV'!E401</f>
        <v>0</v>
      </c>
      <c r="BU410" s="292">
        <f>'[5]CODE GV'!F401</f>
        <v>0</v>
      </c>
      <c r="BV410" s="292">
        <f>'[5]CODE GV'!G401</f>
        <v>0</v>
      </c>
      <c r="BW410" s="292">
        <f>'[5]CODE GV'!H401</f>
        <v>0</v>
      </c>
      <c r="BX410" s="292">
        <f>'[5]CODE GV'!I401</f>
        <v>0</v>
      </c>
      <c r="BY410" s="292">
        <f>'[5]CODE GV'!J401</f>
        <v>0</v>
      </c>
      <c r="BZ410" s="292">
        <f>'[5]CODE GV'!P401</f>
        <v>0</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46</v>
      </c>
      <c r="BR411" s="292">
        <f>'[5]CODE GV'!C402</f>
        <v>0</v>
      </c>
      <c r="BS411" s="292">
        <f>'[5]CODE GV'!D402</f>
        <v>0</v>
      </c>
      <c r="BT411" s="292">
        <f>'[5]CODE GV'!E402</f>
        <v>0</v>
      </c>
      <c r="BU411" s="292">
        <f>'[5]CODE GV'!F402</f>
        <v>0</v>
      </c>
      <c r="BV411" s="292">
        <f>'[5]CODE GV'!G402</f>
        <v>0</v>
      </c>
      <c r="BW411" s="292">
        <f>'[5]CODE GV'!H402</f>
        <v>0</v>
      </c>
      <c r="BX411" s="292">
        <f>'[5]CODE GV'!I402</f>
        <v>0</v>
      </c>
      <c r="BY411" s="292">
        <f>'[5]CODE GV'!J402</f>
        <v>0</v>
      </c>
      <c r="BZ411" s="292">
        <f>'[5]CODE GV'!P402</f>
        <v>0</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47</v>
      </c>
      <c r="BR412" s="292">
        <f>'[5]CODE GV'!C403</f>
        <v>0</v>
      </c>
      <c r="BS412" s="292">
        <f>'[5]CODE GV'!D403</f>
        <v>0</v>
      </c>
      <c r="BT412" s="292">
        <f>'[5]CODE GV'!E403</f>
        <v>0</v>
      </c>
      <c r="BU412" s="292">
        <f>'[5]CODE GV'!F403</f>
        <v>0</v>
      </c>
      <c r="BV412" s="292">
        <f>'[5]CODE GV'!G403</f>
        <v>0</v>
      </c>
      <c r="BW412" s="292">
        <f>'[5]CODE GV'!H403</f>
        <v>0</v>
      </c>
      <c r="BX412" s="292">
        <f>'[5]CODE GV'!I403</f>
        <v>0</v>
      </c>
      <c r="BY412" s="292">
        <f>'[5]CODE GV'!J403</f>
        <v>0</v>
      </c>
      <c r="BZ412" s="292">
        <f>'[5]CODE GV'!P403</f>
        <v>0</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48</v>
      </c>
      <c r="BR413" s="292">
        <f>'[5]CODE GV'!C404</f>
        <v>0</v>
      </c>
      <c r="BS413" s="292">
        <f>'[5]CODE GV'!D404</f>
        <v>0</v>
      </c>
      <c r="BT413" s="292">
        <f>'[5]CODE GV'!E404</f>
        <v>0</v>
      </c>
      <c r="BU413" s="292">
        <f>'[5]CODE GV'!F404</f>
        <v>0</v>
      </c>
      <c r="BV413" s="292">
        <f>'[5]CODE GV'!G404</f>
        <v>0</v>
      </c>
      <c r="BW413" s="292">
        <f>'[5]CODE GV'!H404</f>
        <v>0</v>
      </c>
      <c r="BX413" s="292">
        <f>'[5]CODE GV'!I404</f>
        <v>0</v>
      </c>
      <c r="BY413" s="292">
        <f>'[5]CODE GV'!J404</f>
        <v>0</v>
      </c>
      <c r="BZ413" s="292">
        <f>'[5]CODE GV'!P404</f>
        <v>0</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49</v>
      </c>
      <c r="BR414" s="292">
        <f>'[5]CODE GV'!C405</f>
        <v>0</v>
      </c>
      <c r="BS414" s="292">
        <f>'[5]CODE GV'!D405</f>
        <v>0</v>
      </c>
      <c r="BT414" s="292">
        <f>'[5]CODE GV'!E405</f>
        <v>0</v>
      </c>
      <c r="BU414" s="292">
        <f>'[5]CODE GV'!F405</f>
        <v>0</v>
      </c>
      <c r="BV414" s="292">
        <f>'[5]CODE GV'!G405</f>
        <v>0</v>
      </c>
      <c r="BW414" s="292">
        <f>'[5]CODE GV'!H405</f>
        <v>0</v>
      </c>
      <c r="BX414" s="292">
        <f>'[5]CODE GV'!I405</f>
        <v>0</v>
      </c>
      <c r="BY414" s="292">
        <f>'[5]CODE GV'!J405</f>
        <v>0</v>
      </c>
      <c r="BZ414" s="292">
        <f>'[5]CODE GV'!P405</f>
        <v>0</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50</v>
      </c>
      <c r="BR415" s="292">
        <f>'[5]CODE GV'!C406</f>
        <v>0</v>
      </c>
      <c r="BS415" s="292">
        <f>'[5]CODE GV'!D406</f>
        <v>0</v>
      </c>
      <c r="BT415" s="292">
        <f>'[5]CODE GV'!E406</f>
        <v>0</v>
      </c>
      <c r="BU415" s="292">
        <f>'[5]CODE GV'!F406</f>
        <v>0</v>
      </c>
      <c r="BV415" s="292">
        <f>'[5]CODE GV'!G406</f>
        <v>0</v>
      </c>
      <c r="BW415" s="292">
        <f>'[5]CODE GV'!H406</f>
        <v>0</v>
      </c>
      <c r="BX415" s="292">
        <f>'[5]CODE GV'!I406</f>
        <v>0</v>
      </c>
      <c r="BY415" s="292">
        <f>'[5]CODE GV'!J406</f>
        <v>0</v>
      </c>
      <c r="BZ415" s="292">
        <f>'[5]CODE GV'!P406</f>
        <v>0</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51</v>
      </c>
      <c r="BR416" s="292">
        <f>'[5]CODE GV'!C407</f>
        <v>0</v>
      </c>
      <c r="BS416" s="292">
        <f>'[5]CODE GV'!D407</f>
        <v>0</v>
      </c>
      <c r="BT416" s="292">
        <f>'[5]CODE GV'!E407</f>
        <v>0</v>
      </c>
      <c r="BU416" s="292">
        <f>'[5]CODE GV'!F407</f>
        <v>0</v>
      </c>
      <c r="BV416" s="292">
        <f>'[5]CODE GV'!G407</f>
        <v>0</v>
      </c>
      <c r="BW416" s="292">
        <f>'[5]CODE GV'!H407</f>
        <v>0</v>
      </c>
      <c r="BX416" s="292">
        <f>'[5]CODE GV'!I407</f>
        <v>0</v>
      </c>
      <c r="BY416" s="292">
        <f>'[5]CODE GV'!J407</f>
        <v>0</v>
      </c>
      <c r="BZ416" s="292">
        <f>'[5]CODE GV'!P407</f>
        <v>0</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52</v>
      </c>
      <c r="BR417" s="292">
        <f>'[5]CODE GV'!C408</f>
        <v>0</v>
      </c>
      <c r="BS417" s="292">
        <f>'[5]CODE GV'!D408</f>
        <v>0</v>
      </c>
      <c r="BT417" s="292">
        <f>'[5]CODE GV'!E408</f>
        <v>0</v>
      </c>
      <c r="BU417" s="292">
        <f>'[5]CODE GV'!F408</f>
        <v>0</v>
      </c>
      <c r="BV417" s="292">
        <f>'[5]CODE GV'!G408</f>
        <v>0</v>
      </c>
      <c r="BW417" s="292">
        <f>'[5]CODE GV'!H408</f>
        <v>0</v>
      </c>
      <c r="BX417" s="292">
        <f>'[5]CODE GV'!I408</f>
        <v>0</v>
      </c>
      <c r="BY417" s="292">
        <f>'[5]CODE GV'!J408</f>
        <v>0</v>
      </c>
      <c r="BZ417" s="292">
        <f>'[5]CODE GV'!P408</f>
        <v>0</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53</v>
      </c>
      <c r="BR418" s="292">
        <f>'[5]CODE GV'!C409</f>
        <v>0</v>
      </c>
      <c r="BS418" s="292">
        <f>'[5]CODE GV'!D409</f>
        <v>0</v>
      </c>
      <c r="BT418" s="292">
        <f>'[5]CODE GV'!E409</f>
        <v>0</v>
      </c>
      <c r="BU418" s="292">
        <f>'[5]CODE GV'!F409</f>
        <v>0</v>
      </c>
      <c r="BV418" s="292">
        <f>'[5]CODE GV'!G409</f>
        <v>0</v>
      </c>
      <c r="BW418" s="292">
        <f>'[5]CODE GV'!H409</f>
        <v>0</v>
      </c>
      <c r="BX418" s="292">
        <f>'[5]CODE GV'!I409</f>
        <v>0</v>
      </c>
      <c r="BY418" s="292">
        <f>'[5]CODE GV'!J409</f>
        <v>0</v>
      </c>
      <c r="BZ418" s="292">
        <f>'[5]CODE GV'!P409</f>
        <v>0</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54</v>
      </c>
      <c r="BR419" s="292">
        <f>'[5]CODE GV'!C410</f>
        <v>0</v>
      </c>
      <c r="BS419" s="292">
        <f>'[5]CODE GV'!D410</f>
        <v>0</v>
      </c>
      <c r="BT419" s="292">
        <f>'[5]CODE GV'!E410</f>
        <v>0</v>
      </c>
      <c r="BU419" s="292">
        <f>'[5]CODE GV'!F410</f>
        <v>0</v>
      </c>
      <c r="BV419" s="292">
        <f>'[5]CODE GV'!G410</f>
        <v>0</v>
      </c>
      <c r="BW419" s="292">
        <f>'[5]CODE GV'!H410</f>
        <v>0</v>
      </c>
      <c r="BX419" s="292">
        <f>'[5]CODE GV'!I410</f>
        <v>0</v>
      </c>
      <c r="BY419" s="292">
        <f>'[5]CODE GV'!J410</f>
        <v>0</v>
      </c>
      <c r="BZ419" s="292">
        <f>'[5]CODE GV'!P410</f>
        <v>0</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f>'[5]CODE GV'!A411</f>
        <v>0</v>
      </c>
      <c r="BQ420" s="292">
        <f>'[5]CODE GV'!B411</f>
        <v>0</v>
      </c>
      <c r="BR420" s="292">
        <f>'[5]CODE GV'!C411</f>
        <v>0</v>
      </c>
      <c r="BS420" s="292">
        <f>'[5]CODE GV'!D411</f>
        <v>0</v>
      </c>
      <c r="BT420" s="292">
        <f>'[5]CODE GV'!E411</f>
        <v>0</v>
      </c>
      <c r="BU420" s="292">
        <f>'[5]CODE GV'!F411</f>
        <v>0</v>
      </c>
      <c r="BV420" s="292">
        <f>'[5]CODE GV'!G411</f>
        <v>0</v>
      </c>
      <c r="BW420" s="292">
        <f>'[5]CODE GV'!H411</f>
        <v>0</v>
      </c>
      <c r="BX420" s="292">
        <f>'[5]CODE GV'!I411</f>
        <v>0</v>
      </c>
      <c r="BY420" s="292">
        <f>'[5]CODE GV'!J411</f>
        <v>0</v>
      </c>
      <c r="BZ420" s="292">
        <f>'[5]CODE GV'!P411</f>
        <v>0</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f>'[5]CODE GV'!A412</f>
        <v>0</v>
      </c>
      <c r="BQ421" s="292">
        <f>'[5]CODE GV'!B412</f>
        <v>0</v>
      </c>
      <c r="BR421" s="292">
        <f>'[5]CODE GV'!C412</f>
        <v>0</v>
      </c>
      <c r="BS421" s="292">
        <f>'[5]CODE GV'!D412</f>
        <v>0</v>
      </c>
      <c r="BT421" s="292">
        <f>'[5]CODE GV'!E412</f>
        <v>0</v>
      </c>
      <c r="BU421" s="292">
        <f>'[5]CODE GV'!F412</f>
        <v>0</v>
      </c>
      <c r="BV421" s="292">
        <f>'[5]CODE GV'!G412</f>
        <v>0</v>
      </c>
      <c r="BW421" s="292">
        <f>'[5]CODE GV'!H412</f>
        <v>0</v>
      </c>
      <c r="BX421" s="292">
        <f>'[5]CODE GV'!I412</f>
        <v>0</v>
      </c>
      <c r="BY421" s="292">
        <f>'[5]CODE GV'!J412</f>
        <v>0</v>
      </c>
      <c r="BZ421" s="292">
        <f>'[5]CODE GV'!P412</f>
        <v>0</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f>'[5]CODE GV'!A413</f>
        <v>0</v>
      </c>
      <c r="BQ422" s="292">
        <f>'[5]CODE GV'!B413</f>
        <v>0</v>
      </c>
      <c r="BR422" s="292">
        <f>'[5]CODE GV'!C413</f>
        <v>0</v>
      </c>
      <c r="BS422" s="292">
        <f>'[5]CODE GV'!D413</f>
        <v>0</v>
      </c>
      <c r="BT422" s="292">
        <f>'[5]CODE GV'!E413</f>
        <v>0</v>
      </c>
      <c r="BU422" s="292">
        <f>'[5]CODE GV'!F413</f>
        <v>0</v>
      </c>
      <c r="BV422" s="292">
        <f>'[5]CODE GV'!G413</f>
        <v>0</v>
      </c>
      <c r="BW422" s="292">
        <f>'[5]CODE GV'!H413</f>
        <v>0</v>
      </c>
      <c r="BX422" s="292">
        <f>'[5]CODE GV'!I413</f>
        <v>0</v>
      </c>
      <c r="BY422" s="292">
        <f>'[5]CODE GV'!J413</f>
        <v>0</v>
      </c>
      <c r="BZ422" s="292">
        <f>'[5]CODE GV'!P413</f>
        <v>0</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f>'[5]CODE GV'!A414</f>
        <v>0</v>
      </c>
      <c r="BQ423" s="292">
        <f>'[5]CODE GV'!B414</f>
        <v>0</v>
      </c>
      <c r="BR423" s="292">
        <f>'[5]CODE GV'!C414</f>
        <v>0</v>
      </c>
      <c r="BS423" s="292">
        <f>'[5]CODE GV'!D414</f>
        <v>0</v>
      </c>
      <c r="BT423" s="292">
        <f>'[5]CODE GV'!E414</f>
        <v>0</v>
      </c>
      <c r="BU423" s="292">
        <f>'[5]CODE GV'!F414</f>
        <v>0</v>
      </c>
      <c r="BV423" s="292">
        <f>'[5]CODE GV'!G414</f>
        <v>0</v>
      </c>
      <c r="BW423" s="292">
        <f>'[5]CODE GV'!H414</f>
        <v>0</v>
      </c>
      <c r="BX423" s="292">
        <f>'[5]CODE GV'!I414</f>
        <v>0</v>
      </c>
      <c r="BY423" s="292">
        <f>'[5]CODE GV'!J414</f>
        <v>0</v>
      </c>
      <c r="BZ423" s="292">
        <f>'[5]CODE GV'!P414</f>
        <v>0</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f>'[5]CODE GV'!A415</f>
        <v>0</v>
      </c>
      <c r="BQ424" s="292">
        <f>'[5]CODE GV'!B415</f>
        <v>0</v>
      </c>
      <c r="BR424" s="292">
        <f>'[5]CODE GV'!C415</f>
        <v>0</v>
      </c>
      <c r="BS424" s="292">
        <f>'[5]CODE GV'!D415</f>
        <v>0</v>
      </c>
      <c r="BT424" s="292">
        <f>'[5]CODE GV'!E415</f>
        <v>0</v>
      </c>
      <c r="BU424" s="292">
        <f>'[5]CODE GV'!F415</f>
        <v>0</v>
      </c>
      <c r="BV424" s="292">
        <f>'[5]CODE GV'!G415</f>
        <v>0</v>
      </c>
      <c r="BW424" s="292">
        <f>'[5]CODE GV'!H415</f>
        <v>0</v>
      </c>
      <c r="BX424" s="292">
        <f>'[5]CODE GV'!I415</f>
        <v>0</v>
      </c>
      <c r="BY424" s="292">
        <f>'[5]CODE GV'!J415</f>
        <v>0</v>
      </c>
      <c r="BZ424" s="292">
        <f>'[5]CODE GV'!P415</f>
        <v>0</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f>'[5]CODE GV'!A416</f>
        <v>0</v>
      </c>
      <c r="BQ425" s="292">
        <f>'[5]CODE GV'!B416</f>
        <v>0</v>
      </c>
      <c r="BR425" s="292">
        <f>'[5]CODE GV'!C416</f>
        <v>0</v>
      </c>
      <c r="BS425" s="292">
        <f>'[5]CODE GV'!D416</f>
        <v>0</v>
      </c>
      <c r="BT425" s="292">
        <f>'[5]CODE GV'!E416</f>
        <v>0</v>
      </c>
      <c r="BU425" s="292">
        <f>'[5]CODE GV'!F416</f>
        <v>0</v>
      </c>
      <c r="BV425" s="292">
        <f>'[5]CODE GV'!G416</f>
        <v>0</v>
      </c>
      <c r="BW425" s="292">
        <f>'[5]CODE GV'!H416</f>
        <v>0</v>
      </c>
      <c r="BX425" s="292">
        <f>'[5]CODE GV'!I416</f>
        <v>0</v>
      </c>
      <c r="BY425" s="292">
        <f>'[5]CODE GV'!J416</f>
        <v>0</v>
      </c>
      <c r="BZ425" s="292">
        <f>'[5]CODE GV'!P416</f>
        <v>0</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f>'[5]CODE GV'!A417</f>
        <v>0</v>
      </c>
      <c r="BQ426" s="292">
        <f>'[5]CODE GV'!B417</f>
        <v>0</v>
      </c>
      <c r="BR426" s="292">
        <f>'[5]CODE GV'!C417</f>
        <v>0</v>
      </c>
      <c r="BS426" s="292">
        <f>'[5]CODE GV'!D417</f>
        <v>0</v>
      </c>
      <c r="BT426" s="292">
        <f>'[5]CODE GV'!E417</f>
        <v>0</v>
      </c>
      <c r="BU426" s="292">
        <f>'[5]CODE GV'!F417</f>
        <v>0</v>
      </c>
      <c r="BV426" s="292">
        <f>'[5]CODE GV'!G417</f>
        <v>0</v>
      </c>
      <c r="BW426" s="292">
        <f>'[5]CODE GV'!H417</f>
        <v>0</v>
      </c>
      <c r="BX426" s="292">
        <f>'[5]CODE GV'!I417</f>
        <v>0</v>
      </c>
      <c r="BY426" s="292">
        <f>'[5]CODE GV'!J417</f>
        <v>0</v>
      </c>
      <c r="BZ426" s="292">
        <f>'[5]CODE GV'!P417</f>
        <v>0</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f>'[5]CODE GV'!A418</f>
        <v>0</v>
      </c>
      <c r="BQ427" s="292">
        <f>'[5]CODE GV'!B418</f>
        <v>0</v>
      </c>
      <c r="BR427" s="292">
        <f>'[5]CODE GV'!C418</f>
        <v>0</v>
      </c>
      <c r="BS427" s="292">
        <f>'[5]CODE GV'!D418</f>
        <v>0</v>
      </c>
      <c r="BT427" s="292">
        <f>'[5]CODE GV'!E418</f>
        <v>0</v>
      </c>
      <c r="BU427" s="292">
        <f>'[5]CODE GV'!F418</f>
        <v>0</v>
      </c>
      <c r="BV427" s="292">
        <f>'[5]CODE GV'!G418</f>
        <v>0</v>
      </c>
      <c r="BW427" s="292">
        <f>'[5]CODE GV'!H418</f>
        <v>0</v>
      </c>
      <c r="BX427" s="292">
        <f>'[5]CODE GV'!I418</f>
        <v>0</v>
      </c>
      <c r="BY427" s="292">
        <f>'[5]CODE GV'!J418</f>
        <v>0</v>
      </c>
      <c r="BZ427" s="292">
        <f>'[5]CODE GV'!P418</f>
        <v>0</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f>'[5]CODE GV'!A419</f>
        <v>0</v>
      </c>
      <c r="BQ428" s="292">
        <f>'[5]CODE GV'!B419</f>
        <v>0</v>
      </c>
      <c r="BR428" s="292">
        <f>'[5]CODE GV'!C419</f>
        <v>0</v>
      </c>
      <c r="BS428" s="292">
        <f>'[5]CODE GV'!D419</f>
        <v>0</v>
      </c>
      <c r="BT428" s="292">
        <f>'[5]CODE GV'!E419</f>
        <v>0</v>
      </c>
      <c r="BU428" s="292">
        <f>'[5]CODE GV'!F419</f>
        <v>0</v>
      </c>
      <c r="BV428" s="292">
        <f>'[5]CODE GV'!G419</f>
        <v>0</v>
      </c>
      <c r="BW428" s="292">
        <f>'[5]CODE GV'!H419</f>
        <v>0</v>
      </c>
      <c r="BX428" s="292">
        <f>'[5]CODE GV'!I419</f>
        <v>0</v>
      </c>
      <c r="BY428" s="292">
        <f>'[5]CODE GV'!J419</f>
        <v>0</v>
      </c>
      <c r="BZ428" s="292">
        <f>'[5]CODE GV'!P419</f>
        <v>0</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f>'[5]CODE GV'!A420</f>
        <v>0</v>
      </c>
      <c r="BQ429" s="292">
        <f>'[5]CODE GV'!B420</f>
        <v>0</v>
      </c>
      <c r="BR429" s="292">
        <f>'[5]CODE GV'!C420</f>
        <v>0</v>
      </c>
      <c r="BS429" s="292">
        <f>'[5]CODE GV'!D420</f>
        <v>0</v>
      </c>
      <c r="BT429" s="292">
        <f>'[5]CODE GV'!E420</f>
        <v>0</v>
      </c>
      <c r="BU429" s="292">
        <f>'[5]CODE GV'!F420</f>
        <v>0</v>
      </c>
      <c r="BV429" s="292">
        <f>'[5]CODE GV'!G420</f>
        <v>0</v>
      </c>
      <c r="BW429" s="292">
        <f>'[5]CODE GV'!H420</f>
        <v>0</v>
      </c>
      <c r="BX429" s="292">
        <f>'[5]CODE GV'!I420</f>
        <v>0</v>
      </c>
      <c r="BY429" s="292">
        <f>'[5]CODE GV'!J420</f>
        <v>0</v>
      </c>
      <c r="BZ429" s="292">
        <f>'[5]CODE GV'!P420</f>
        <v>0</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f>'[5]CODE GV'!A421</f>
        <v>0</v>
      </c>
      <c r="BQ430" s="292">
        <f>'[5]CODE GV'!B421</f>
        <v>0</v>
      </c>
      <c r="BR430" s="292">
        <f>'[5]CODE GV'!C421</f>
        <v>0</v>
      </c>
      <c r="BS430" s="292">
        <f>'[5]CODE GV'!D421</f>
        <v>0</v>
      </c>
      <c r="BT430" s="292">
        <f>'[5]CODE GV'!E421</f>
        <v>0</v>
      </c>
      <c r="BU430" s="292">
        <f>'[5]CODE GV'!F421</f>
        <v>0</v>
      </c>
      <c r="BV430" s="292">
        <f>'[5]CODE GV'!G421</f>
        <v>0</v>
      </c>
      <c r="BW430" s="292">
        <f>'[5]CODE GV'!H421</f>
        <v>0</v>
      </c>
      <c r="BX430" s="292">
        <f>'[5]CODE GV'!I421</f>
        <v>0</v>
      </c>
      <c r="BY430" s="292">
        <f>'[5]CODE GV'!J421</f>
        <v>0</v>
      </c>
      <c r="BZ430" s="292">
        <f>'[5]CODE GV'!P421</f>
        <v>0</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f>'[5]CODE GV'!A422</f>
        <v>0</v>
      </c>
      <c r="BQ431" s="292">
        <f>'[5]CODE GV'!B422</f>
        <v>0</v>
      </c>
      <c r="BR431" s="292">
        <f>'[5]CODE GV'!C422</f>
        <v>0</v>
      </c>
      <c r="BS431" s="292">
        <f>'[5]CODE GV'!D422</f>
        <v>0</v>
      </c>
      <c r="BT431" s="292">
        <f>'[5]CODE GV'!E422</f>
        <v>0</v>
      </c>
      <c r="BU431" s="292">
        <f>'[5]CODE GV'!F422</f>
        <v>0</v>
      </c>
      <c r="BV431" s="292">
        <f>'[5]CODE GV'!G422</f>
        <v>0</v>
      </c>
      <c r="BW431" s="292">
        <f>'[5]CODE GV'!H422</f>
        <v>0</v>
      </c>
      <c r="BX431" s="292">
        <f>'[5]CODE GV'!I422</f>
        <v>0</v>
      </c>
      <c r="BY431" s="292">
        <f>'[5]CODE GV'!J422</f>
        <v>0</v>
      </c>
      <c r="BZ431" s="292">
        <f>'[5]CODE GV'!P422</f>
        <v>0</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f>'[5]CODE GV'!A423</f>
        <v>0</v>
      </c>
      <c r="BQ432" s="292">
        <f>'[5]CODE GV'!B423</f>
        <v>0</v>
      </c>
      <c r="BR432" s="292">
        <f>'[5]CODE GV'!C423</f>
        <v>0</v>
      </c>
      <c r="BS432" s="292">
        <f>'[5]CODE GV'!D423</f>
        <v>0</v>
      </c>
      <c r="BT432" s="292">
        <f>'[5]CODE GV'!E423</f>
        <v>0</v>
      </c>
      <c r="BU432" s="292">
        <f>'[5]CODE GV'!F423</f>
        <v>0</v>
      </c>
      <c r="BV432" s="292">
        <f>'[5]CODE GV'!G423</f>
        <v>0</v>
      </c>
      <c r="BW432" s="292">
        <f>'[5]CODE GV'!H423</f>
        <v>0</v>
      </c>
      <c r="BX432" s="292">
        <f>'[5]CODE GV'!I423</f>
        <v>0</v>
      </c>
      <c r="BY432" s="292">
        <f>'[5]CODE GV'!J423</f>
        <v>0</v>
      </c>
      <c r="BZ432" s="292">
        <f>'[5]CODE GV'!P423</f>
        <v>0</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f>'[5]CODE GV'!A424</f>
        <v>0</v>
      </c>
      <c r="BQ433" s="292">
        <f>'[5]CODE GV'!B424</f>
        <v>0</v>
      </c>
      <c r="BR433" s="292">
        <f>'[5]CODE GV'!C424</f>
        <v>0</v>
      </c>
      <c r="BS433" s="292">
        <f>'[5]CODE GV'!D424</f>
        <v>0</v>
      </c>
      <c r="BT433" s="292">
        <f>'[5]CODE GV'!E424</f>
        <v>0</v>
      </c>
      <c r="BU433" s="292">
        <f>'[5]CODE GV'!F424</f>
        <v>0</v>
      </c>
      <c r="BV433" s="292">
        <f>'[5]CODE GV'!G424</f>
        <v>0</v>
      </c>
      <c r="BW433" s="292">
        <f>'[5]CODE GV'!H424</f>
        <v>0</v>
      </c>
      <c r="BX433" s="292">
        <f>'[5]CODE GV'!I424</f>
        <v>0</v>
      </c>
      <c r="BY433" s="292">
        <f>'[5]CODE GV'!J424</f>
        <v>0</v>
      </c>
      <c r="BZ433" s="292">
        <f>'[5]CODE GV'!P424</f>
        <v>0</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f>'[5]CODE GV'!A425</f>
        <v>0</v>
      </c>
      <c r="BQ434" s="292">
        <f>'[5]CODE GV'!B425</f>
        <v>0</v>
      </c>
      <c r="BR434" s="292">
        <f>'[5]CODE GV'!C425</f>
        <v>0</v>
      </c>
      <c r="BS434" s="292">
        <f>'[5]CODE GV'!D425</f>
        <v>0</v>
      </c>
      <c r="BT434" s="292">
        <f>'[5]CODE GV'!E425</f>
        <v>0</v>
      </c>
      <c r="BU434" s="292">
        <f>'[5]CODE GV'!F425</f>
        <v>0</v>
      </c>
      <c r="BV434" s="292">
        <f>'[5]CODE GV'!G425</f>
        <v>0</v>
      </c>
      <c r="BW434" s="292">
        <f>'[5]CODE GV'!H425</f>
        <v>0</v>
      </c>
      <c r="BX434" s="292">
        <f>'[5]CODE GV'!I425</f>
        <v>0</v>
      </c>
      <c r="BY434" s="292">
        <f>'[5]CODE GV'!J425</f>
        <v>0</v>
      </c>
      <c r="BZ434" s="292">
        <f>'[5]CODE GV'!P425</f>
        <v>0</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f>'[5]CODE GV'!A426</f>
        <v>0</v>
      </c>
      <c r="BQ435" s="292">
        <f>'[5]CODE GV'!B426</f>
        <v>0</v>
      </c>
      <c r="BR435" s="292">
        <f>'[5]CODE GV'!C426</f>
        <v>0</v>
      </c>
      <c r="BS435" s="292">
        <f>'[5]CODE GV'!D426</f>
        <v>0</v>
      </c>
      <c r="BT435" s="292">
        <f>'[5]CODE GV'!E426</f>
        <v>0</v>
      </c>
      <c r="BU435" s="292">
        <f>'[5]CODE GV'!F426</f>
        <v>0</v>
      </c>
      <c r="BV435" s="292">
        <f>'[5]CODE GV'!G426</f>
        <v>0</v>
      </c>
      <c r="BW435" s="292">
        <f>'[5]CODE GV'!H426</f>
        <v>0</v>
      </c>
      <c r="BX435" s="292">
        <f>'[5]CODE GV'!I426</f>
        <v>0</v>
      </c>
      <c r="BY435" s="292">
        <f>'[5]CODE GV'!J426</f>
        <v>0</v>
      </c>
      <c r="BZ435" s="292">
        <f>'[5]CODE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f>'[5]CODE GV'!A427</f>
        <v>0</v>
      </c>
      <c r="BQ436" s="292">
        <f>'[5]CODE GV'!B427</f>
        <v>0</v>
      </c>
      <c r="BR436" s="292">
        <f>'[5]CODE GV'!C427</f>
        <v>0</v>
      </c>
      <c r="BS436" s="292">
        <f>'[5]CODE GV'!D427</f>
        <v>0</v>
      </c>
      <c r="BT436" s="292">
        <f>'[5]CODE GV'!E427</f>
        <v>0</v>
      </c>
      <c r="BU436" s="292">
        <f>'[5]CODE GV'!F427</f>
        <v>0</v>
      </c>
      <c r="BV436" s="292">
        <f>'[5]CODE GV'!G427</f>
        <v>0</v>
      </c>
      <c r="BW436" s="292">
        <f>'[5]CODE GV'!H427</f>
        <v>0</v>
      </c>
      <c r="BX436" s="292">
        <f>'[5]CODE GV'!I427</f>
        <v>0</v>
      </c>
      <c r="BY436" s="292">
        <f>'[5]CODE GV'!J427</f>
        <v>0</v>
      </c>
      <c r="BZ436" s="292">
        <f>'[5]CODE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f>'[5]CODE GV'!A428</f>
        <v>0</v>
      </c>
      <c r="BQ437" s="292">
        <f>'[5]CODE GV'!B428</f>
        <v>0</v>
      </c>
      <c r="BR437" s="292">
        <f>'[5]CODE GV'!C428</f>
        <v>0</v>
      </c>
      <c r="BS437" s="292">
        <f>'[5]CODE GV'!D428</f>
        <v>0</v>
      </c>
      <c r="BT437" s="292">
        <f>'[5]CODE GV'!E428</f>
        <v>0</v>
      </c>
      <c r="BU437" s="292">
        <f>'[5]CODE GV'!F428</f>
        <v>0</v>
      </c>
      <c r="BV437" s="292">
        <f>'[5]CODE GV'!G428</f>
        <v>0</v>
      </c>
      <c r="BW437" s="292">
        <f>'[5]CODE GV'!H428</f>
        <v>0</v>
      </c>
      <c r="BX437" s="292">
        <f>'[5]CODE GV'!I428</f>
        <v>0</v>
      </c>
      <c r="BY437" s="292">
        <f>'[5]CODE GV'!J428</f>
        <v>0</v>
      </c>
      <c r="BZ437" s="292">
        <f>'[5]CODE GV'!P428</f>
        <v>0</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f>'[5]CODE GV'!A429</f>
        <v>0</v>
      </c>
      <c r="BQ438" s="292">
        <f>'[5]CODE GV'!B429</f>
        <v>0</v>
      </c>
      <c r="BR438" s="292">
        <f>'[5]CODE GV'!C429</f>
        <v>0</v>
      </c>
      <c r="BS438" s="292">
        <f>'[5]CODE GV'!D429</f>
        <v>0</v>
      </c>
      <c r="BT438" s="292">
        <f>'[5]CODE GV'!E429</f>
        <v>0</v>
      </c>
      <c r="BU438" s="292">
        <f>'[5]CODE GV'!F429</f>
        <v>0</v>
      </c>
      <c r="BV438" s="292">
        <f>'[5]CODE GV'!G429</f>
        <v>0</v>
      </c>
      <c r="BW438" s="292">
        <f>'[5]CODE GV'!H429</f>
        <v>0</v>
      </c>
      <c r="BX438" s="292">
        <f>'[5]CODE GV'!I429</f>
        <v>0</v>
      </c>
      <c r="BY438" s="292">
        <f>'[5]CODE GV'!J429</f>
        <v>0</v>
      </c>
      <c r="BZ438" s="292">
        <f>'[5]CODE GV'!P429</f>
        <v>0</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f>'[5]CODE GV'!A430</f>
        <v>0</v>
      </c>
      <c r="BQ439" s="292">
        <f>'[5]CODE GV'!B430</f>
        <v>0</v>
      </c>
      <c r="BR439" s="292">
        <f>'[5]CODE GV'!C430</f>
        <v>0</v>
      </c>
      <c r="BS439" s="292">
        <f>'[5]CODE GV'!D430</f>
        <v>0</v>
      </c>
      <c r="BT439" s="292">
        <f>'[5]CODE GV'!E430</f>
        <v>0</v>
      </c>
      <c r="BU439" s="292">
        <f>'[5]CODE GV'!F430</f>
        <v>0</v>
      </c>
      <c r="BV439" s="292">
        <f>'[5]CODE GV'!G430</f>
        <v>0</v>
      </c>
      <c r="BW439" s="292">
        <f>'[5]CODE GV'!H430</f>
        <v>0</v>
      </c>
      <c r="BX439" s="292">
        <f>'[5]CODE GV'!I430</f>
        <v>0</v>
      </c>
      <c r="BY439" s="292">
        <f>'[5]CODE GV'!J430</f>
        <v>0</v>
      </c>
      <c r="BZ439" s="292">
        <f>'[5]CODE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f>'[5]CODE GV'!A431</f>
        <v>0</v>
      </c>
      <c r="BQ440" s="292">
        <f>'[5]CODE GV'!B431</f>
        <v>0</v>
      </c>
      <c r="BR440" s="292">
        <f>'[5]CODE GV'!C431</f>
        <v>0</v>
      </c>
      <c r="BS440" s="292">
        <f>'[5]CODE GV'!D431</f>
        <v>0</v>
      </c>
      <c r="BT440" s="292">
        <f>'[5]CODE GV'!E431</f>
        <v>0</v>
      </c>
      <c r="BU440" s="292">
        <f>'[5]CODE GV'!F431</f>
        <v>0</v>
      </c>
      <c r="BV440" s="292">
        <f>'[5]CODE GV'!G431</f>
        <v>0</v>
      </c>
      <c r="BW440" s="292">
        <f>'[5]CODE GV'!H431</f>
        <v>0</v>
      </c>
      <c r="BX440" s="292">
        <f>'[5]CODE GV'!I431</f>
        <v>0</v>
      </c>
      <c r="BY440" s="292">
        <f>'[5]CODE GV'!J431</f>
        <v>0</v>
      </c>
      <c r="BZ440" s="292">
        <f>'[5]CODE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f>'[5]CODE GV'!A432</f>
        <v>0</v>
      </c>
      <c r="BQ441" s="292">
        <f>'[5]CODE GV'!B432</f>
        <v>0</v>
      </c>
      <c r="BR441" s="292">
        <f>'[5]CODE GV'!C432</f>
        <v>0</v>
      </c>
      <c r="BS441" s="292">
        <f>'[5]CODE GV'!D432</f>
        <v>0</v>
      </c>
      <c r="BT441" s="292">
        <f>'[5]CODE GV'!E432</f>
        <v>0</v>
      </c>
      <c r="BU441" s="292">
        <f>'[5]CODE GV'!F432</f>
        <v>0</v>
      </c>
      <c r="BV441" s="292">
        <f>'[5]CODE GV'!G432</f>
        <v>0</v>
      </c>
      <c r="BW441" s="292">
        <f>'[5]CODE GV'!H432</f>
        <v>0</v>
      </c>
      <c r="BX441" s="292">
        <f>'[5]CODE GV'!I432</f>
        <v>0</v>
      </c>
      <c r="BY441" s="292">
        <f>'[5]CODE GV'!J432</f>
        <v>0</v>
      </c>
      <c r="BZ441" s="292">
        <f>'[5]CODE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'[5]CODE GV'!A433</f>
        <v>0</v>
      </c>
      <c r="BQ442" s="292">
        <f>'[5]CODE GV'!B433</f>
        <v>0</v>
      </c>
      <c r="BR442" s="292">
        <f>'[5]CODE GV'!C433</f>
        <v>0</v>
      </c>
      <c r="BS442" s="292">
        <f>'[5]CODE GV'!D433</f>
        <v>0</v>
      </c>
      <c r="BT442" s="292">
        <f>'[5]CODE GV'!E433</f>
        <v>0</v>
      </c>
      <c r="BU442" s="292">
        <f>'[5]CODE GV'!F433</f>
        <v>0</v>
      </c>
      <c r="BV442" s="292">
        <f>'[5]CODE GV'!G433</f>
        <v>0</v>
      </c>
      <c r="BW442" s="292">
        <f>'[5]CODE GV'!H433</f>
        <v>0</v>
      </c>
      <c r="BX442" s="292">
        <f>'[5]CODE GV'!I433</f>
        <v>0</v>
      </c>
      <c r="BY442" s="292">
        <f>'[5]CODE GV'!J433</f>
        <v>0</v>
      </c>
      <c r="BZ442" s="292">
        <f>'[5]CODE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'[5]CODE GV'!A434</f>
        <v>0</v>
      </c>
      <c r="BQ443" s="292">
        <f>'[5]CODE GV'!B434</f>
        <v>0</v>
      </c>
      <c r="BR443" s="292">
        <f>'[5]CODE GV'!C434</f>
        <v>0</v>
      </c>
      <c r="BS443" s="292">
        <f>'[5]CODE GV'!D434</f>
        <v>0</v>
      </c>
      <c r="BT443" s="292">
        <f>'[5]CODE GV'!E434</f>
        <v>0</v>
      </c>
      <c r="BU443" s="292">
        <f>'[5]CODE GV'!F434</f>
        <v>0</v>
      </c>
      <c r="BV443" s="292">
        <f>'[5]CODE GV'!G434</f>
        <v>0</v>
      </c>
      <c r="BW443" s="292">
        <f>'[5]CODE GV'!H434</f>
        <v>0</v>
      </c>
      <c r="BX443" s="292">
        <f>'[5]CODE GV'!I434</f>
        <v>0</v>
      </c>
      <c r="BY443" s="292">
        <f>'[5]CODE GV'!J434</f>
        <v>0</v>
      </c>
      <c r="BZ443" s="292">
        <f>'[5]CODE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'[5]CODE GV'!A435</f>
        <v>0</v>
      </c>
      <c r="BQ444" s="292">
        <f>'[5]CODE GV'!B435</f>
        <v>0</v>
      </c>
      <c r="BR444" s="292">
        <f>'[5]CODE GV'!C435</f>
        <v>0</v>
      </c>
      <c r="BS444" s="292">
        <f>'[5]CODE GV'!D435</f>
        <v>0</v>
      </c>
      <c r="BT444" s="292">
        <f>'[5]CODE GV'!E435</f>
        <v>0</v>
      </c>
      <c r="BU444" s="292">
        <f>'[5]CODE GV'!F435</f>
        <v>0</v>
      </c>
      <c r="BV444" s="292">
        <f>'[5]CODE GV'!G435</f>
        <v>0</v>
      </c>
      <c r="BW444" s="292">
        <f>'[5]CODE GV'!H435</f>
        <v>0</v>
      </c>
      <c r="BX444" s="292">
        <f>'[5]CODE GV'!I435</f>
        <v>0</v>
      </c>
      <c r="BY444" s="292">
        <f>'[5]CODE GV'!J435</f>
        <v>0</v>
      </c>
      <c r="BZ444" s="292">
        <f>'[5]CODE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'[5]CODE GV'!A436</f>
        <v>0</v>
      </c>
      <c r="BQ445" s="292">
        <f>'[5]CODE GV'!B436</f>
        <v>0</v>
      </c>
      <c r="BR445" s="292">
        <f>'[5]CODE GV'!C436</f>
        <v>0</v>
      </c>
      <c r="BS445" s="292">
        <f>'[5]CODE GV'!D436</f>
        <v>0</v>
      </c>
      <c r="BT445" s="292">
        <f>'[5]CODE GV'!E436</f>
        <v>0</v>
      </c>
      <c r="BU445" s="292">
        <f>'[5]CODE GV'!F436</f>
        <v>0</v>
      </c>
      <c r="BV445" s="292">
        <f>'[5]CODE GV'!G436</f>
        <v>0</v>
      </c>
      <c r="BW445" s="292">
        <f>'[5]CODE GV'!H436</f>
        <v>0</v>
      </c>
      <c r="BX445" s="292">
        <f>'[5]CODE GV'!I436</f>
        <v>0</v>
      </c>
      <c r="BY445" s="292">
        <f>'[5]CODE GV'!J436</f>
        <v>0</v>
      </c>
      <c r="BZ445" s="292">
        <f>'[5]CODE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'[5]CODE GV'!A437</f>
        <v>0</v>
      </c>
      <c r="BQ446" s="292">
        <f>'[5]CODE GV'!B437</f>
        <v>0</v>
      </c>
      <c r="BR446" s="292">
        <f>'[5]CODE GV'!C437</f>
        <v>0</v>
      </c>
      <c r="BS446" s="292">
        <f>'[5]CODE GV'!D437</f>
        <v>0</v>
      </c>
      <c r="BT446" s="292">
        <f>'[5]CODE GV'!E437</f>
        <v>0</v>
      </c>
      <c r="BU446" s="292">
        <f>'[5]CODE GV'!F437</f>
        <v>0</v>
      </c>
      <c r="BV446" s="292">
        <f>'[5]CODE GV'!G437</f>
        <v>0</v>
      </c>
      <c r="BW446" s="292">
        <f>'[5]CODE GV'!H437</f>
        <v>0</v>
      </c>
      <c r="BX446" s="292">
        <f>'[5]CODE GV'!I437</f>
        <v>0</v>
      </c>
      <c r="BY446" s="292">
        <f>'[5]CODE GV'!J437</f>
        <v>0</v>
      </c>
      <c r="BZ446" s="292">
        <f>'[5]CODE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'[5]CODE GV'!A438</f>
        <v>0</v>
      </c>
      <c r="BQ447" s="292">
        <f>'[5]CODE GV'!B438</f>
        <v>0</v>
      </c>
      <c r="BR447" s="292">
        <f>'[5]CODE GV'!C438</f>
        <v>0</v>
      </c>
      <c r="BS447" s="292">
        <f>'[5]CODE GV'!D438</f>
        <v>0</v>
      </c>
      <c r="BT447" s="292">
        <f>'[5]CODE GV'!E438</f>
        <v>0</v>
      </c>
      <c r="BU447" s="292">
        <f>'[5]CODE GV'!F438</f>
        <v>0</v>
      </c>
      <c r="BV447" s="292">
        <f>'[5]CODE GV'!G438</f>
        <v>0</v>
      </c>
      <c r="BW447" s="292">
        <f>'[5]CODE GV'!H438</f>
        <v>0</v>
      </c>
      <c r="BX447" s="292">
        <f>'[5]CODE GV'!I438</f>
        <v>0</v>
      </c>
      <c r="BY447" s="292">
        <f>'[5]CODE GV'!J438</f>
        <v>0</v>
      </c>
      <c r="BZ447" s="292">
        <f>'[5]CODE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'[5]CODE GV'!A439</f>
        <v>0</v>
      </c>
      <c r="BQ448" s="292">
        <f>'[5]CODE GV'!B439</f>
        <v>0</v>
      </c>
      <c r="BR448" s="292">
        <f>'[5]CODE GV'!C439</f>
        <v>0</v>
      </c>
      <c r="BS448" s="292">
        <f>'[5]CODE GV'!D439</f>
        <v>0</v>
      </c>
      <c r="BT448" s="292">
        <f>'[5]CODE GV'!E439</f>
        <v>0</v>
      </c>
      <c r="BU448" s="292">
        <f>'[5]CODE GV'!F439</f>
        <v>0</v>
      </c>
      <c r="BV448" s="292">
        <f>'[5]CODE GV'!G439</f>
        <v>0</v>
      </c>
      <c r="BW448" s="292">
        <f>'[5]CODE GV'!H439</f>
        <v>0</v>
      </c>
      <c r="BX448" s="292">
        <f>'[5]CODE GV'!I439</f>
        <v>0</v>
      </c>
      <c r="BY448" s="292">
        <f>'[5]CODE GV'!J439</f>
        <v>0</v>
      </c>
      <c r="BZ448" s="292">
        <f>'[5]CODE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'[5]CODE GV'!A440</f>
        <v>0</v>
      </c>
      <c r="BQ449" s="292">
        <f>'[5]CODE GV'!B440</f>
        <v>0</v>
      </c>
      <c r="BR449" s="292">
        <f>'[5]CODE GV'!C440</f>
        <v>0</v>
      </c>
      <c r="BS449" s="292">
        <f>'[5]CODE GV'!D440</f>
        <v>0</v>
      </c>
      <c r="BT449" s="292">
        <f>'[5]CODE GV'!E440</f>
        <v>0</v>
      </c>
      <c r="BU449" s="292">
        <f>'[5]CODE GV'!F440</f>
        <v>0</v>
      </c>
      <c r="BV449" s="292">
        <f>'[5]CODE GV'!G440</f>
        <v>0</v>
      </c>
      <c r="BW449" s="292">
        <f>'[5]CODE GV'!H440</f>
        <v>0</v>
      </c>
      <c r="BX449" s="292">
        <f>'[5]CODE GV'!I440</f>
        <v>0</v>
      </c>
      <c r="BY449" s="292">
        <f>'[5]CODE GV'!J440</f>
        <v>0</v>
      </c>
      <c r="BZ449" s="292">
        <f>'[5]CODE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'[5]CODE GV'!A441</f>
        <v>0</v>
      </c>
      <c r="BQ450" s="292">
        <f>'[5]CODE GV'!B441</f>
        <v>0</v>
      </c>
      <c r="BR450" s="292">
        <f>'[5]CODE GV'!C441</f>
        <v>0</v>
      </c>
      <c r="BS450" s="292">
        <f>'[5]CODE GV'!D441</f>
        <v>0</v>
      </c>
      <c r="BT450" s="292">
        <f>'[5]CODE GV'!E441</f>
        <v>0</v>
      </c>
      <c r="BU450" s="292">
        <f>'[5]CODE GV'!F441</f>
        <v>0</v>
      </c>
      <c r="BV450" s="292">
        <f>'[5]CODE GV'!G441</f>
        <v>0</v>
      </c>
      <c r="BW450" s="292">
        <f>'[5]CODE GV'!H441</f>
        <v>0</v>
      </c>
      <c r="BX450" s="292">
        <f>'[5]CODE GV'!I441</f>
        <v>0</v>
      </c>
      <c r="BY450" s="292">
        <f>'[5]CODE GV'!J441</f>
        <v>0</v>
      </c>
      <c r="BZ450" s="292">
        <f>'[5]CODE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'[5]CODE GV'!A442</f>
        <v>0</v>
      </c>
      <c r="BQ451" s="292">
        <f>'[5]CODE GV'!B442</f>
        <v>0</v>
      </c>
      <c r="BR451" s="292">
        <f>'[5]CODE GV'!C442</f>
        <v>0</v>
      </c>
      <c r="BS451" s="292">
        <f>'[5]CODE GV'!D442</f>
        <v>0</v>
      </c>
      <c r="BT451" s="292">
        <f>'[5]CODE GV'!E442</f>
        <v>0</v>
      </c>
      <c r="BU451" s="292">
        <f>'[5]CODE GV'!F442</f>
        <v>0</v>
      </c>
      <c r="BV451" s="292">
        <f>'[5]CODE GV'!G442</f>
        <v>0</v>
      </c>
      <c r="BW451" s="292">
        <f>'[5]CODE GV'!H442</f>
        <v>0</v>
      </c>
      <c r="BX451" s="292">
        <f>'[5]CODE GV'!I442</f>
        <v>0</v>
      </c>
      <c r="BY451" s="292">
        <f>'[5]CODE GV'!J442</f>
        <v>0</v>
      </c>
      <c r="BZ451" s="292">
        <f>'[5]CODE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'[5]CODE GV'!A443</f>
        <v>0</v>
      </c>
      <c r="BQ452" s="292">
        <f>'[5]CODE GV'!B443</f>
        <v>0</v>
      </c>
      <c r="BR452" s="292">
        <f>'[5]CODE GV'!C443</f>
        <v>0</v>
      </c>
      <c r="BS452" s="292">
        <f>'[5]CODE GV'!D443</f>
        <v>0</v>
      </c>
      <c r="BT452" s="292">
        <f>'[5]CODE GV'!E443</f>
        <v>0</v>
      </c>
      <c r="BU452" s="292">
        <f>'[5]CODE GV'!F443</f>
        <v>0</v>
      </c>
      <c r="BV452" s="292">
        <f>'[5]CODE GV'!G443</f>
        <v>0</v>
      </c>
      <c r="BW452" s="292">
        <f>'[5]CODE GV'!H443</f>
        <v>0</v>
      </c>
      <c r="BX452" s="292">
        <f>'[5]CODE GV'!I443</f>
        <v>0</v>
      </c>
      <c r="BY452" s="292">
        <f>'[5]CODE GV'!J443</f>
        <v>0</v>
      </c>
      <c r="BZ452" s="292">
        <f>'[5]CODE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'[5]CODE GV'!A444</f>
        <v>0</v>
      </c>
      <c r="BQ453" s="292">
        <f>'[5]CODE GV'!B444</f>
        <v>0</v>
      </c>
      <c r="BR453" s="292">
        <f>'[5]CODE GV'!C444</f>
        <v>0</v>
      </c>
      <c r="BS453" s="292">
        <f>'[5]CODE GV'!D444</f>
        <v>0</v>
      </c>
      <c r="BT453" s="292">
        <f>'[5]CODE GV'!E444</f>
        <v>0</v>
      </c>
      <c r="BU453" s="292">
        <f>'[5]CODE GV'!F444</f>
        <v>0</v>
      </c>
      <c r="BV453" s="292">
        <f>'[5]CODE GV'!G444</f>
        <v>0</v>
      </c>
      <c r="BW453" s="292">
        <f>'[5]CODE GV'!H444</f>
        <v>0</v>
      </c>
      <c r="BX453" s="292">
        <f>'[5]CODE GV'!I444</f>
        <v>0</v>
      </c>
      <c r="BY453" s="292">
        <f>'[5]CODE GV'!J444</f>
        <v>0</v>
      </c>
      <c r="BZ453" s="292">
        <f>'[5]CODE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'[5]CODE GV'!A445</f>
        <v>0</v>
      </c>
      <c r="BQ454" s="292">
        <f>'[5]CODE GV'!B445</f>
        <v>0</v>
      </c>
      <c r="BR454" s="292">
        <f>'[5]CODE GV'!C445</f>
        <v>0</v>
      </c>
      <c r="BS454" s="292">
        <f>'[5]CODE GV'!D445</f>
        <v>0</v>
      </c>
      <c r="BT454" s="292">
        <f>'[5]CODE GV'!E445</f>
        <v>0</v>
      </c>
      <c r="BU454" s="292">
        <f>'[5]CODE GV'!F445</f>
        <v>0</v>
      </c>
      <c r="BV454" s="292">
        <f>'[5]CODE GV'!G445</f>
        <v>0</v>
      </c>
      <c r="BW454" s="292">
        <f>'[5]CODE GV'!H445</f>
        <v>0</v>
      </c>
      <c r="BX454" s="292">
        <f>'[5]CODE GV'!I445</f>
        <v>0</v>
      </c>
      <c r="BY454" s="292">
        <f>'[5]CODE GV'!J445</f>
        <v>0</v>
      </c>
      <c r="BZ454" s="292">
        <f>'[5]CODE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'[5]CODE GV'!A446</f>
        <v>0</v>
      </c>
      <c r="BQ455" s="292">
        <f>'[5]CODE GV'!B446</f>
        <v>0</v>
      </c>
      <c r="BR455" s="292">
        <f>'[5]CODE GV'!C446</f>
        <v>0</v>
      </c>
      <c r="BS455" s="292">
        <f>'[5]CODE GV'!D446</f>
        <v>0</v>
      </c>
      <c r="BT455" s="292">
        <f>'[5]CODE GV'!E446</f>
        <v>0</v>
      </c>
      <c r="BU455" s="292">
        <f>'[5]CODE GV'!F446</f>
        <v>0</v>
      </c>
      <c r="BV455" s="292">
        <f>'[5]CODE GV'!G446</f>
        <v>0</v>
      </c>
      <c r="BW455" s="292">
        <f>'[5]CODE GV'!H446</f>
        <v>0</v>
      </c>
      <c r="BX455" s="292">
        <f>'[5]CODE GV'!I446</f>
        <v>0</v>
      </c>
      <c r="BY455" s="292">
        <f>'[5]CODE GV'!J446</f>
        <v>0</v>
      </c>
      <c r="BZ455" s="292">
        <f>'[5]CODE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'[5]CODE GV'!A447</f>
        <v>0</v>
      </c>
      <c r="BQ456" s="292">
        <f>'[5]CODE GV'!B447</f>
        <v>0</v>
      </c>
      <c r="BR456" s="292">
        <f>'[5]CODE GV'!C447</f>
        <v>0</v>
      </c>
      <c r="BS456" s="292">
        <f>'[5]CODE GV'!D447</f>
        <v>0</v>
      </c>
      <c r="BT456" s="292">
        <f>'[5]CODE GV'!E447</f>
        <v>0</v>
      </c>
      <c r="BU456" s="292">
        <f>'[5]CODE GV'!F447</f>
        <v>0</v>
      </c>
      <c r="BV456" s="292">
        <f>'[5]CODE GV'!G447</f>
        <v>0</v>
      </c>
      <c r="BW456" s="292">
        <f>'[5]CODE GV'!H447</f>
        <v>0</v>
      </c>
      <c r="BX456" s="292">
        <f>'[5]CODE GV'!I447</f>
        <v>0</v>
      </c>
      <c r="BY456" s="292">
        <f>'[5]CODE GV'!J447</f>
        <v>0</v>
      </c>
      <c r="BZ456" s="292">
        <f>'[5]CODE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'[5]CODE GV'!A448</f>
        <v>0</v>
      </c>
      <c r="BQ457" s="292">
        <f>'[5]CODE GV'!B448</f>
        <v>0</v>
      </c>
      <c r="BR457" s="292">
        <f>'[5]CODE GV'!C448</f>
        <v>0</v>
      </c>
      <c r="BS457" s="292">
        <f>'[5]CODE GV'!D448</f>
        <v>0</v>
      </c>
      <c r="BT457" s="292">
        <f>'[5]CODE GV'!E448</f>
        <v>0</v>
      </c>
      <c r="BU457" s="292">
        <f>'[5]CODE GV'!F448</f>
        <v>0</v>
      </c>
      <c r="BV457" s="292">
        <f>'[5]CODE GV'!G448</f>
        <v>0</v>
      </c>
      <c r="BW457" s="292">
        <f>'[5]CODE GV'!H448</f>
        <v>0</v>
      </c>
      <c r="BX457" s="292">
        <f>'[5]CODE GV'!I448</f>
        <v>0</v>
      </c>
      <c r="BY457" s="292">
        <f>'[5]CODE GV'!J448</f>
        <v>0</v>
      </c>
      <c r="BZ457" s="292">
        <f>'[5]CODE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'[5]CODE GV'!A449</f>
        <v>0</v>
      </c>
      <c r="BQ458" s="292">
        <f>'[5]CODE GV'!B449</f>
        <v>0</v>
      </c>
      <c r="BR458" s="292">
        <f>'[5]CODE GV'!C449</f>
        <v>0</v>
      </c>
      <c r="BS458" s="292">
        <f>'[5]CODE GV'!D449</f>
        <v>0</v>
      </c>
      <c r="BT458" s="292">
        <f>'[5]CODE GV'!E449</f>
        <v>0</v>
      </c>
      <c r="BU458" s="292">
        <f>'[5]CODE GV'!F449</f>
        <v>0</v>
      </c>
      <c r="BV458" s="292">
        <f>'[5]CODE GV'!G449</f>
        <v>0</v>
      </c>
      <c r="BW458" s="292">
        <f>'[5]CODE GV'!H449</f>
        <v>0</v>
      </c>
      <c r="BX458" s="292">
        <f>'[5]CODE GV'!I449</f>
        <v>0</v>
      </c>
      <c r="BY458" s="292">
        <f>'[5]CODE GV'!J449</f>
        <v>0</v>
      </c>
      <c r="BZ458" s="292">
        <f>'[5]CODE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'[5]CODE GV'!A450</f>
        <v>0</v>
      </c>
      <c r="BQ459" s="292">
        <f>'[5]CODE GV'!B450</f>
        <v>0</v>
      </c>
      <c r="BR459" s="292">
        <f>'[5]CODE GV'!C450</f>
        <v>0</v>
      </c>
      <c r="BS459" s="292">
        <f>'[5]CODE GV'!D450</f>
        <v>0</v>
      </c>
      <c r="BT459" s="292">
        <f>'[5]CODE GV'!E450</f>
        <v>0</v>
      </c>
      <c r="BU459" s="292">
        <f>'[5]CODE GV'!F450</f>
        <v>0</v>
      </c>
      <c r="BV459" s="292">
        <f>'[5]CODE GV'!G450</f>
        <v>0</v>
      </c>
      <c r="BW459" s="292">
        <f>'[5]CODE GV'!H450</f>
        <v>0</v>
      </c>
      <c r="BX459" s="292">
        <f>'[5]CODE GV'!I450</f>
        <v>0</v>
      </c>
      <c r="BY459" s="292">
        <f>'[5]CODE GV'!J450</f>
        <v>0</v>
      </c>
      <c r="BZ459" s="292">
        <f>'[5]CODE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'[5]CODE GV'!A451</f>
        <v>0</v>
      </c>
      <c r="BQ460" s="292">
        <f>'[5]CODE GV'!B451</f>
        <v>0</v>
      </c>
      <c r="BR460" s="292">
        <f>'[5]CODE GV'!C451</f>
        <v>0</v>
      </c>
      <c r="BS460" s="292">
        <f>'[5]CODE GV'!D451</f>
        <v>0</v>
      </c>
      <c r="BT460" s="292">
        <f>'[5]CODE GV'!E451</f>
        <v>0</v>
      </c>
      <c r="BU460" s="292">
        <f>'[5]CODE GV'!F451</f>
        <v>0</v>
      </c>
      <c r="BV460" s="292">
        <f>'[5]CODE GV'!G451</f>
        <v>0</v>
      </c>
      <c r="BW460" s="292">
        <f>'[5]CODE GV'!H451</f>
        <v>0</v>
      </c>
      <c r="BX460" s="292">
        <f>'[5]CODE GV'!I451</f>
        <v>0</v>
      </c>
      <c r="BY460" s="292">
        <f>'[5]CODE GV'!J451</f>
        <v>0</v>
      </c>
      <c r="BZ460" s="292">
        <f>'[5]CODE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'[5]CODE GV'!A452</f>
        <v>0</v>
      </c>
      <c r="BQ461" s="292">
        <f>'[5]CODE GV'!B452</f>
        <v>0</v>
      </c>
      <c r="BR461" s="292">
        <f>'[5]CODE GV'!C452</f>
        <v>0</v>
      </c>
      <c r="BS461" s="292">
        <f>'[5]CODE GV'!D452</f>
        <v>0</v>
      </c>
      <c r="BT461" s="292">
        <f>'[5]CODE GV'!E452</f>
        <v>0</v>
      </c>
      <c r="BU461" s="292">
        <f>'[5]CODE GV'!F452</f>
        <v>0</v>
      </c>
      <c r="BV461" s="292">
        <f>'[5]CODE GV'!G452</f>
        <v>0</v>
      </c>
      <c r="BW461" s="292">
        <f>'[5]CODE GV'!H452</f>
        <v>0</v>
      </c>
      <c r="BX461" s="292">
        <f>'[5]CODE GV'!I452</f>
        <v>0</v>
      </c>
      <c r="BY461" s="292">
        <f>'[5]CODE GV'!J452</f>
        <v>0</v>
      </c>
      <c r="BZ461" s="292">
        <f>'[5]CODE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'[5]CODE GV'!A453</f>
        <v>0</v>
      </c>
      <c r="BQ462" s="292">
        <f>'[5]CODE GV'!B453</f>
        <v>0</v>
      </c>
      <c r="BR462" s="292">
        <f>'[5]CODE GV'!C453</f>
        <v>0</v>
      </c>
      <c r="BS462" s="292">
        <f>'[5]CODE GV'!D453</f>
        <v>0</v>
      </c>
      <c r="BT462" s="292">
        <f>'[5]CODE GV'!E453</f>
        <v>0</v>
      </c>
      <c r="BU462" s="292">
        <f>'[5]CODE GV'!F453</f>
        <v>0</v>
      </c>
      <c r="BV462" s="292">
        <f>'[5]CODE GV'!G453</f>
        <v>0</v>
      </c>
      <c r="BW462" s="292">
        <f>'[5]CODE GV'!H453</f>
        <v>0</v>
      </c>
      <c r="BX462" s="292">
        <f>'[5]CODE GV'!I453</f>
        <v>0</v>
      </c>
      <c r="BY462" s="292">
        <f>'[5]CODE GV'!J453</f>
        <v>0</v>
      </c>
      <c r="BZ462" s="292">
        <f>'[5]CODE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'[5]CODE GV'!A454</f>
        <v>0</v>
      </c>
      <c r="BQ463" s="292">
        <f>'[5]CODE GV'!B454</f>
        <v>0</v>
      </c>
      <c r="BR463" s="292">
        <f>'[5]CODE GV'!C454</f>
        <v>0</v>
      </c>
      <c r="BS463" s="292">
        <f>'[5]CODE GV'!D454</f>
        <v>0</v>
      </c>
      <c r="BT463" s="292">
        <f>'[5]CODE GV'!E454</f>
        <v>0</v>
      </c>
      <c r="BU463" s="292">
        <f>'[5]CODE GV'!F454</f>
        <v>0</v>
      </c>
      <c r="BV463" s="292">
        <f>'[5]CODE GV'!G454</f>
        <v>0</v>
      </c>
      <c r="BW463" s="292">
        <f>'[5]CODE GV'!H454</f>
        <v>0</v>
      </c>
      <c r="BX463" s="292">
        <f>'[5]CODE GV'!I454</f>
        <v>0</v>
      </c>
      <c r="BY463" s="292">
        <f>'[5]CODE GV'!J454</f>
        <v>0</v>
      </c>
      <c r="BZ463" s="292">
        <f>'[5]CODE GV'!P454</f>
        <v>0</v>
      </c>
      <c r="CQ463" s="155" t="str">
        <f>IF(ISNA(VLOOKUP($B$92,BP$462:$BU464,6,0)),"",VLOOKUP($B$92,BP$462:$BU464,6,0))</f>
        <v/>
      </c>
    </row>
    <row r="464" spans="68:100" x14ac:dyDescent="0.2">
      <c r="BP464" s="292">
        <f>'[5]CODE GV'!A455</f>
        <v>0</v>
      </c>
      <c r="BQ464" s="292">
        <f>'[5]CODE GV'!B455</f>
        <v>0</v>
      </c>
      <c r="BR464" s="292">
        <f>'[5]CODE GV'!C455</f>
        <v>0</v>
      </c>
      <c r="BS464" s="292">
        <f>'[5]CODE GV'!D455</f>
        <v>0</v>
      </c>
      <c r="BT464" s="292">
        <f>'[5]CODE GV'!E455</f>
        <v>0</v>
      </c>
      <c r="BU464" s="292">
        <f>'[5]CODE GV'!F455</f>
        <v>0</v>
      </c>
      <c r="BV464" s="292">
        <f>'[5]CODE GV'!G455</f>
        <v>0</v>
      </c>
      <c r="BW464" s="292">
        <f>'[5]CODE GV'!H455</f>
        <v>0</v>
      </c>
      <c r="BX464" s="292">
        <f>'[5]CODE GV'!I455</f>
        <v>0</v>
      </c>
      <c r="BY464" s="292">
        <f>'[5]CODE GV'!J455</f>
        <v>0</v>
      </c>
      <c r="BZ464" s="292">
        <f>'[5]CODE GV'!P455</f>
        <v>0</v>
      </c>
    </row>
    <row r="465" spans="68:78" x14ac:dyDescent="0.2">
      <c r="BP465" s="292">
        <f>'[5]CODE GV'!A456</f>
        <v>0</v>
      </c>
      <c r="BQ465" s="292">
        <f>'[5]CODE GV'!B456</f>
        <v>0</v>
      </c>
      <c r="BR465" s="292">
        <f>'[5]CODE GV'!C456</f>
        <v>0</v>
      </c>
      <c r="BS465" s="292">
        <f>'[5]CODE GV'!D456</f>
        <v>0</v>
      </c>
      <c r="BT465" s="292">
        <f>'[5]CODE GV'!E456</f>
        <v>0</v>
      </c>
      <c r="BU465" s="292">
        <f>'[5]CODE GV'!F456</f>
        <v>0</v>
      </c>
      <c r="BV465" s="292">
        <f>'[5]CODE GV'!G456</f>
        <v>0</v>
      </c>
      <c r="BW465" s="292">
        <f>'[5]CODE GV'!H456</f>
        <v>0</v>
      </c>
      <c r="BX465" s="292">
        <f>'[5]CODE GV'!I456</f>
        <v>0</v>
      </c>
      <c r="BY465" s="292">
        <f>'[5]CODE GV'!J456</f>
        <v>0</v>
      </c>
      <c r="BZ465" s="292">
        <f>'[5]CODE GV'!P456</f>
        <v>0</v>
      </c>
    </row>
    <row r="466" spans="68:78" x14ac:dyDescent="0.2">
      <c r="BP466" s="292">
        <f>'[5]CODE GV'!A457</f>
        <v>0</v>
      </c>
      <c r="BQ466" s="292">
        <f>'[5]CODE GV'!B457</f>
        <v>0</v>
      </c>
      <c r="BR466" s="292">
        <f>'[5]CODE GV'!C457</f>
        <v>0</v>
      </c>
      <c r="BS466" s="292">
        <f>'[5]CODE GV'!D457</f>
        <v>0</v>
      </c>
      <c r="BT466" s="292">
        <f>'[5]CODE GV'!E457</f>
        <v>0</v>
      </c>
      <c r="BU466" s="292">
        <f>'[5]CODE GV'!F457</f>
        <v>0</v>
      </c>
      <c r="BV466" s="292">
        <f>'[5]CODE GV'!G457</f>
        <v>0</v>
      </c>
      <c r="BW466" s="292">
        <f>'[5]CODE GV'!H457</f>
        <v>0</v>
      </c>
      <c r="BX466" s="292">
        <f>'[5]CODE GV'!I457</f>
        <v>0</v>
      </c>
      <c r="BY466" s="292">
        <f>'[5]CODE GV'!J457</f>
        <v>0</v>
      </c>
      <c r="BZ466" s="292">
        <f>'[5]CODE GV'!P457</f>
        <v>0</v>
      </c>
    </row>
    <row r="467" spans="68:78" x14ac:dyDescent="0.2">
      <c r="BP467" s="292">
        <f>'[5]CODE GV'!A458</f>
        <v>0</v>
      </c>
      <c r="BQ467" s="292">
        <f>'[5]CODE GV'!B458</f>
        <v>0</v>
      </c>
      <c r="BR467" s="292">
        <f>'[5]CODE GV'!C458</f>
        <v>0</v>
      </c>
      <c r="BS467" s="292">
        <f>'[5]CODE GV'!D458</f>
        <v>0</v>
      </c>
      <c r="BT467" s="292">
        <f>'[5]CODE GV'!E458</f>
        <v>0</v>
      </c>
      <c r="BU467" s="292">
        <f>'[5]CODE GV'!F458</f>
        <v>0</v>
      </c>
      <c r="BV467" s="292">
        <f>'[5]CODE GV'!G458</f>
        <v>0</v>
      </c>
      <c r="BW467" s="292">
        <f>'[5]CODE GV'!H458</f>
        <v>0</v>
      </c>
      <c r="BX467" s="292">
        <f>'[5]CODE GV'!I458</f>
        <v>0</v>
      </c>
      <c r="BY467" s="292">
        <f>'[5]CODE GV'!J458</f>
        <v>0</v>
      </c>
      <c r="BZ467" s="292">
        <f>'[5]CODE GV'!P458</f>
        <v>0</v>
      </c>
    </row>
    <row r="468" spans="68:78" x14ac:dyDescent="0.2">
      <c r="BP468" s="292">
        <f>'[5]CODE GV'!A459</f>
        <v>0</v>
      </c>
      <c r="BQ468" s="292">
        <f>'[5]CODE GV'!B459</f>
        <v>0</v>
      </c>
      <c r="BR468" s="292">
        <f>'[5]CODE GV'!C459</f>
        <v>0</v>
      </c>
      <c r="BS468" s="292">
        <f>'[5]CODE GV'!D459</f>
        <v>0</v>
      </c>
      <c r="BT468" s="292">
        <f>'[5]CODE GV'!E459</f>
        <v>0</v>
      </c>
      <c r="BU468" s="292">
        <f>'[5]CODE GV'!F459</f>
        <v>0</v>
      </c>
      <c r="BV468" s="292">
        <f>'[5]CODE GV'!G459</f>
        <v>0</v>
      </c>
      <c r="BW468" s="292">
        <f>'[5]CODE GV'!H459</f>
        <v>0</v>
      </c>
      <c r="BX468" s="292">
        <f>'[5]CODE GV'!I459</f>
        <v>0</v>
      </c>
      <c r="BY468" s="292">
        <f>'[5]CODE GV'!J459</f>
        <v>0</v>
      </c>
      <c r="BZ468" s="292">
        <f>'[5]CODE GV'!P459</f>
        <v>0</v>
      </c>
    </row>
    <row r="469" spans="68:78" x14ac:dyDescent="0.2">
      <c r="BP469" s="292">
        <f>'[5]CODE GV'!A460</f>
        <v>0</v>
      </c>
      <c r="BQ469" s="292">
        <f>'[5]CODE GV'!B460</f>
        <v>0</v>
      </c>
      <c r="BR469" s="292">
        <f>'[5]CODE GV'!C460</f>
        <v>0</v>
      </c>
      <c r="BS469" s="292">
        <f>'[5]CODE GV'!D460</f>
        <v>0</v>
      </c>
      <c r="BT469" s="292">
        <f>'[5]CODE GV'!E460</f>
        <v>0</v>
      </c>
      <c r="BU469" s="292">
        <f>'[5]CODE GV'!F460</f>
        <v>0</v>
      </c>
      <c r="BV469" s="292">
        <f>'[5]CODE GV'!G460</f>
        <v>0</v>
      </c>
      <c r="BW469" s="292">
        <f>'[5]CODE GV'!H460</f>
        <v>0</v>
      </c>
      <c r="BX469" s="292">
        <f>'[5]CODE GV'!I460</f>
        <v>0</v>
      </c>
      <c r="BY469" s="292">
        <f>'[5]CODE GV'!J460</f>
        <v>0</v>
      </c>
      <c r="BZ469" s="292">
        <f>'[5]CODE GV'!P460</f>
        <v>0</v>
      </c>
    </row>
    <row r="470" spans="68:78" x14ac:dyDescent="0.2">
      <c r="BP470" s="292">
        <f>'[5]CODE GV'!A461</f>
        <v>0</v>
      </c>
      <c r="BQ470" s="292">
        <f>'[5]CODE GV'!B461</f>
        <v>0</v>
      </c>
      <c r="BR470" s="292">
        <f>'[5]CODE GV'!C461</f>
        <v>0</v>
      </c>
      <c r="BS470" s="292">
        <f>'[5]CODE GV'!D461</f>
        <v>0</v>
      </c>
      <c r="BT470" s="292">
        <f>'[5]CODE GV'!E461</f>
        <v>0</v>
      </c>
      <c r="BU470" s="292">
        <f>'[5]CODE GV'!F461</f>
        <v>0</v>
      </c>
      <c r="BV470" s="292">
        <f>'[5]CODE GV'!G461</f>
        <v>0</v>
      </c>
      <c r="BW470" s="292">
        <f>'[5]CODE GV'!H461</f>
        <v>0</v>
      </c>
      <c r="BX470" s="292">
        <f>'[5]CODE GV'!I461</f>
        <v>0</v>
      </c>
      <c r="BY470" s="292">
        <f>'[5]CODE GV'!J461</f>
        <v>0</v>
      </c>
      <c r="BZ470" s="292">
        <f>'[5]CODE GV'!P461</f>
        <v>0</v>
      </c>
    </row>
    <row r="471" spans="68:78" x14ac:dyDescent="0.2">
      <c r="BP471" s="292">
        <f>'[5]CODE GV'!A462</f>
        <v>0</v>
      </c>
      <c r="BQ471" s="292">
        <f>'[5]CODE GV'!B462</f>
        <v>0</v>
      </c>
      <c r="BR471" s="292">
        <f>'[5]CODE GV'!C462</f>
        <v>0</v>
      </c>
      <c r="BS471" s="292">
        <f>'[5]CODE GV'!D462</f>
        <v>0</v>
      </c>
      <c r="BT471" s="292">
        <f>'[5]CODE GV'!E462</f>
        <v>0</v>
      </c>
      <c r="BU471" s="292">
        <f>'[5]CODE GV'!F462</f>
        <v>0</v>
      </c>
      <c r="BV471" s="292">
        <f>'[5]CODE GV'!G462</f>
        <v>0</v>
      </c>
      <c r="BW471" s="292">
        <f>'[5]CODE GV'!H462</f>
        <v>0</v>
      </c>
      <c r="BX471" s="292">
        <f>'[5]CODE GV'!I462</f>
        <v>0</v>
      </c>
      <c r="BY471" s="292">
        <f>'[5]CODE GV'!J462</f>
        <v>0</v>
      </c>
      <c r="BZ471" s="292">
        <f>'[5]CODE GV'!P462</f>
        <v>0</v>
      </c>
    </row>
    <row r="472" spans="68:78" x14ac:dyDescent="0.2">
      <c r="BP472" s="292">
        <f>'[5]CODE GV'!A463</f>
        <v>0</v>
      </c>
      <c r="BQ472" s="292">
        <f>'[5]CODE GV'!B463</f>
        <v>0</v>
      </c>
      <c r="BR472" s="292">
        <f>'[5]CODE GV'!C463</f>
        <v>0</v>
      </c>
      <c r="BS472" s="292">
        <f>'[5]CODE GV'!D463</f>
        <v>0</v>
      </c>
      <c r="BT472" s="292">
        <f>'[5]CODE GV'!E463</f>
        <v>0</v>
      </c>
      <c r="BU472" s="292">
        <f>'[5]CODE GV'!F463</f>
        <v>0</v>
      </c>
      <c r="BV472" s="292">
        <f>'[5]CODE GV'!G463</f>
        <v>0</v>
      </c>
      <c r="BW472" s="292">
        <f>'[5]CODE GV'!H463</f>
        <v>0</v>
      </c>
      <c r="BX472" s="292">
        <f>'[5]CODE GV'!I463</f>
        <v>0</v>
      </c>
      <c r="BY472" s="292">
        <f>'[5]CODE GV'!J463</f>
        <v>0</v>
      </c>
      <c r="BZ472" s="292">
        <f>'[5]CODE GV'!P463</f>
        <v>0</v>
      </c>
    </row>
    <row r="473" spans="68:78" x14ac:dyDescent="0.2">
      <c r="BP473" s="292">
        <f>'[5]CODE GV'!A464</f>
        <v>0</v>
      </c>
      <c r="BQ473" s="292">
        <f>'[5]CODE GV'!B464</f>
        <v>0</v>
      </c>
      <c r="BR473" s="292">
        <f>'[5]CODE GV'!C464</f>
        <v>0</v>
      </c>
      <c r="BS473" s="292">
        <f>'[5]CODE GV'!D464</f>
        <v>0</v>
      </c>
      <c r="BT473" s="292">
        <f>'[5]CODE GV'!E464</f>
        <v>0</v>
      </c>
      <c r="BU473" s="292">
        <f>'[5]CODE GV'!F464</f>
        <v>0</v>
      </c>
      <c r="BV473" s="292">
        <f>'[5]CODE GV'!G464</f>
        <v>0</v>
      </c>
      <c r="BW473" s="292">
        <f>'[5]CODE GV'!H464</f>
        <v>0</v>
      </c>
      <c r="BX473" s="292">
        <f>'[5]CODE GV'!I464</f>
        <v>0</v>
      </c>
      <c r="BY473" s="292">
        <f>'[5]CODE GV'!J464</f>
        <v>0</v>
      </c>
      <c r="BZ473" s="292">
        <f>'[5]CODE GV'!P464</f>
        <v>0</v>
      </c>
    </row>
    <row r="474" spans="68:78" x14ac:dyDescent="0.2">
      <c r="BP474" s="292">
        <f>'[5]CODE GV'!A465</f>
        <v>0</v>
      </c>
      <c r="BQ474" s="292">
        <f>'[5]CODE GV'!B465</f>
        <v>0</v>
      </c>
      <c r="BR474" s="292">
        <f>'[5]CODE GV'!C465</f>
        <v>0</v>
      </c>
      <c r="BS474" s="292">
        <f>'[5]CODE GV'!D465</f>
        <v>0</v>
      </c>
      <c r="BT474" s="292">
        <f>'[5]CODE GV'!E465</f>
        <v>0</v>
      </c>
      <c r="BU474" s="292">
        <f>'[5]CODE GV'!F465</f>
        <v>0</v>
      </c>
      <c r="BV474" s="292">
        <f>'[5]CODE GV'!G465</f>
        <v>0</v>
      </c>
      <c r="BW474" s="292">
        <f>'[5]CODE GV'!H465</f>
        <v>0</v>
      </c>
      <c r="BX474" s="292">
        <f>'[5]CODE GV'!I465</f>
        <v>0</v>
      </c>
      <c r="BY474" s="292">
        <f>'[5]CODE GV'!J465</f>
        <v>0</v>
      </c>
      <c r="BZ474" s="292">
        <f>'[5]CODE GV'!P465</f>
        <v>0</v>
      </c>
    </row>
    <row r="475" spans="68:78" x14ac:dyDescent="0.2">
      <c r="BP475" s="292">
        <f>'[5]CODE GV'!A466</f>
        <v>0</v>
      </c>
      <c r="BQ475" s="292">
        <f>'[5]CODE GV'!B466</f>
        <v>0</v>
      </c>
      <c r="BR475" s="292">
        <f>'[5]CODE GV'!C466</f>
        <v>0</v>
      </c>
      <c r="BS475" s="292">
        <f>'[5]CODE GV'!D466</f>
        <v>0</v>
      </c>
      <c r="BT475" s="292">
        <f>'[5]CODE GV'!E466</f>
        <v>0</v>
      </c>
      <c r="BU475" s="292">
        <f>'[5]CODE GV'!F466</f>
        <v>0</v>
      </c>
      <c r="BV475" s="292">
        <f>'[5]CODE GV'!G466</f>
        <v>0</v>
      </c>
      <c r="BW475" s="292">
        <f>'[5]CODE GV'!H466</f>
        <v>0</v>
      </c>
      <c r="BX475" s="292">
        <f>'[5]CODE GV'!I466</f>
        <v>0</v>
      </c>
      <c r="BY475" s="292">
        <f>'[5]CODE GV'!J466</f>
        <v>0</v>
      </c>
      <c r="BZ475" s="292">
        <f>'[5]CODE GV'!P466</f>
        <v>0</v>
      </c>
    </row>
    <row r="476" spans="68:78" x14ac:dyDescent="0.2">
      <c r="BP476" s="292">
        <f>'[5]CODE GV'!A467</f>
        <v>0</v>
      </c>
      <c r="BQ476" s="292">
        <f>'[5]CODE GV'!B467</f>
        <v>0</v>
      </c>
      <c r="BR476" s="292">
        <f>'[5]CODE GV'!C467</f>
        <v>0</v>
      </c>
      <c r="BS476" s="292">
        <f>'[5]CODE GV'!D467</f>
        <v>0</v>
      </c>
      <c r="BT476" s="292">
        <f>'[5]CODE GV'!E467</f>
        <v>0</v>
      </c>
      <c r="BU476" s="292">
        <f>'[5]CODE GV'!F467</f>
        <v>0</v>
      </c>
      <c r="BV476" s="292">
        <f>'[5]CODE GV'!G467</f>
        <v>0</v>
      </c>
      <c r="BW476" s="292">
        <f>'[5]CODE GV'!H467</f>
        <v>0</v>
      </c>
      <c r="BX476" s="292">
        <f>'[5]CODE GV'!I467</f>
        <v>0</v>
      </c>
      <c r="BY476" s="292">
        <f>'[5]CODE GV'!J467</f>
        <v>0</v>
      </c>
      <c r="BZ476" s="292">
        <f>'[5]CODE GV'!P467</f>
        <v>0</v>
      </c>
    </row>
    <row r="477" spans="68:78" x14ac:dyDescent="0.2">
      <c r="BP477" s="292">
        <f>'[5]CODE GV'!A468</f>
        <v>0</v>
      </c>
      <c r="BQ477" s="292">
        <f>'[5]CODE GV'!B468</f>
        <v>0</v>
      </c>
      <c r="BR477" s="292">
        <f>'[5]CODE GV'!C468</f>
        <v>0</v>
      </c>
      <c r="BS477" s="292">
        <f>'[5]CODE GV'!D468</f>
        <v>0</v>
      </c>
      <c r="BT477" s="292">
        <f>'[5]CODE GV'!E468</f>
        <v>0</v>
      </c>
      <c r="BU477" s="292">
        <f>'[5]CODE GV'!F468</f>
        <v>0</v>
      </c>
      <c r="BV477" s="292">
        <f>'[5]CODE GV'!G468</f>
        <v>0</v>
      </c>
      <c r="BW477" s="292">
        <f>'[5]CODE GV'!H468</f>
        <v>0</v>
      </c>
      <c r="BX477" s="292">
        <f>'[5]CODE GV'!I468</f>
        <v>0</v>
      </c>
      <c r="BY477" s="292">
        <f>'[5]CODE GV'!J468</f>
        <v>0</v>
      </c>
      <c r="BZ477" s="292">
        <f>'[5]CODE GV'!P468</f>
        <v>0</v>
      </c>
    </row>
    <row r="478" spans="68:78" x14ac:dyDescent="0.2">
      <c r="BP478" s="292">
        <f>'[5]CODE GV'!A469</f>
        <v>0</v>
      </c>
      <c r="BQ478" s="292">
        <f>'[5]CODE GV'!B469</f>
        <v>0</v>
      </c>
      <c r="BR478" s="292">
        <f>'[5]CODE GV'!C469</f>
        <v>0</v>
      </c>
      <c r="BS478" s="292">
        <f>'[5]CODE GV'!D469</f>
        <v>0</v>
      </c>
      <c r="BT478" s="292">
        <f>'[5]CODE GV'!E469</f>
        <v>0</v>
      </c>
      <c r="BU478" s="292">
        <f>'[5]CODE GV'!F469</f>
        <v>0</v>
      </c>
      <c r="BV478" s="292">
        <f>'[5]CODE GV'!G469</f>
        <v>0</v>
      </c>
      <c r="BW478" s="292">
        <f>'[5]CODE GV'!H469</f>
        <v>0</v>
      </c>
      <c r="BX478" s="292">
        <f>'[5]CODE GV'!I469</f>
        <v>0</v>
      </c>
      <c r="BY478" s="292">
        <f>'[5]CODE GV'!J469</f>
        <v>0</v>
      </c>
      <c r="BZ478" s="292">
        <f>'[5]CODE GV'!P469</f>
        <v>0</v>
      </c>
    </row>
    <row r="479" spans="68:78" x14ac:dyDescent="0.2">
      <c r="BP479" s="292">
        <f>'[5]CODE GV'!A470</f>
        <v>0</v>
      </c>
      <c r="BQ479" s="292">
        <f>'[5]CODE GV'!B470</f>
        <v>0</v>
      </c>
      <c r="BR479" s="292">
        <f>'[5]CODE GV'!C470</f>
        <v>0</v>
      </c>
      <c r="BS479" s="292">
        <f>'[5]CODE GV'!D470</f>
        <v>0</v>
      </c>
      <c r="BT479" s="292">
        <f>'[5]CODE GV'!E470</f>
        <v>0</v>
      </c>
      <c r="BU479" s="292">
        <f>'[5]CODE GV'!F470</f>
        <v>0</v>
      </c>
      <c r="BV479" s="292">
        <f>'[5]CODE GV'!G470</f>
        <v>0</v>
      </c>
      <c r="BW479" s="292">
        <f>'[5]CODE GV'!H470</f>
        <v>0</v>
      </c>
      <c r="BX479" s="292">
        <f>'[5]CODE GV'!I470</f>
        <v>0</v>
      </c>
      <c r="BY479" s="292">
        <f>'[5]CODE GV'!J470</f>
        <v>0</v>
      </c>
      <c r="BZ479" s="292">
        <f>'[5]CODE GV'!P470</f>
        <v>0</v>
      </c>
    </row>
    <row r="480" spans="68:78" x14ac:dyDescent="0.2">
      <c r="BP480" s="292">
        <f>'[5]CODE GV'!A471</f>
        <v>0</v>
      </c>
      <c r="BQ480" s="292">
        <f>'[5]CODE GV'!B471</f>
        <v>0</v>
      </c>
      <c r="BR480" s="292">
        <f>'[5]CODE GV'!C471</f>
        <v>0</v>
      </c>
      <c r="BS480" s="292">
        <f>'[5]CODE GV'!D471</f>
        <v>0</v>
      </c>
      <c r="BT480" s="292">
        <f>'[5]CODE GV'!E471</f>
        <v>0</v>
      </c>
      <c r="BU480" s="292">
        <f>'[5]CODE GV'!F471</f>
        <v>0</v>
      </c>
      <c r="BV480" s="292">
        <f>'[5]CODE GV'!G471</f>
        <v>0</v>
      </c>
      <c r="BW480" s="292">
        <f>'[5]CODE GV'!H471</f>
        <v>0</v>
      </c>
      <c r="BX480" s="292">
        <f>'[5]CODE GV'!I471</f>
        <v>0</v>
      </c>
      <c r="BY480" s="292">
        <f>'[5]CODE GV'!J471</f>
        <v>0</v>
      </c>
      <c r="BZ480" s="292">
        <f>'[5]CODE GV'!P471</f>
        <v>0</v>
      </c>
    </row>
    <row r="481" spans="68:78" x14ac:dyDescent="0.2">
      <c r="BP481" s="292">
        <f>'[5]CODE GV'!A472</f>
        <v>0</v>
      </c>
      <c r="BQ481" s="292">
        <f>'[5]CODE GV'!B472</f>
        <v>0</v>
      </c>
      <c r="BR481" s="292">
        <f>'[5]CODE GV'!C472</f>
        <v>0</v>
      </c>
      <c r="BS481" s="292">
        <f>'[5]CODE GV'!D472</f>
        <v>0</v>
      </c>
      <c r="BT481" s="292">
        <f>'[5]CODE GV'!E472</f>
        <v>0</v>
      </c>
      <c r="BU481" s="292">
        <f>'[5]CODE GV'!F472</f>
        <v>0</v>
      </c>
      <c r="BV481" s="292">
        <f>'[5]CODE GV'!G472</f>
        <v>0</v>
      </c>
      <c r="BW481" s="292">
        <f>'[5]CODE GV'!H472</f>
        <v>0</v>
      </c>
      <c r="BX481" s="292">
        <f>'[5]CODE GV'!I472</f>
        <v>0</v>
      </c>
      <c r="BY481" s="292">
        <f>'[5]CODE GV'!J472</f>
        <v>0</v>
      </c>
      <c r="BZ481" s="292">
        <f>'[5]CODE GV'!P472</f>
        <v>0</v>
      </c>
    </row>
    <row r="482" spans="68:78" x14ac:dyDescent="0.2">
      <c r="BP482" s="292">
        <f>'[5]CODE GV'!A473</f>
        <v>0</v>
      </c>
      <c r="BQ482" s="292">
        <f>'[5]CODE GV'!B473</f>
        <v>0</v>
      </c>
      <c r="BR482" s="292">
        <f>'[5]CODE GV'!C473</f>
        <v>0</v>
      </c>
      <c r="BS482" s="292">
        <f>'[5]CODE GV'!D473</f>
        <v>0</v>
      </c>
      <c r="BT482" s="292">
        <f>'[5]CODE GV'!E473</f>
        <v>0</v>
      </c>
      <c r="BU482" s="292">
        <f>'[5]CODE GV'!F473</f>
        <v>0</v>
      </c>
      <c r="BV482" s="292">
        <f>'[5]CODE GV'!G473</f>
        <v>0</v>
      </c>
      <c r="BW482" s="292">
        <f>'[5]CODE GV'!H473</f>
        <v>0</v>
      </c>
      <c r="BX482" s="292">
        <f>'[5]CODE GV'!I473</f>
        <v>0</v>
      </c>
      <c r="BY482" s="292">
        <f>'[5]CODE GV'!J473</f>
        <v>0</v>
      </c>
      <c r="BZ482" s="292">
        <f>'[5]CODE GV'!P473</f>
        <v>0</v>
      </c>
    </row>
    <row r="483" spans="68:78" x14ac:dyDescent="0.2">
      <c r="BP483" s="292">
        <f>'[5]CODE GV'!A474</f>
        <v>0</v>
      </c>
      <c r="BQ483" s="292">
        <f>'[5]CODE GV'!B474</f>
        <v>0</v>
      </c>
      <c r="BR483" s="292">
        <f>'[5]CODE GV'!C474</f>
        <v>0</v>
      </c>
      <c r="BS483" s="292">
        <f>'[5]CODE GV'!D474</f>
        <v>0</v>
      </c>
      <c r="BT483" s="292">
        <f>'[5]CODE GV'!E474</f>
        <v>0</v>
      </c>
      <c r="BU483" s="292">
        <f>'[5]CODE GV'!F474</f>
        <v>0</v>
      </c>
      <c r="BV483" s="292">
        <f>'[5]CODE GV'!G474</f>
        <v>0</v>
      </c>
      <c r="BW483" s="292">
        <f>'[5]CODE GV'!H474</f>
        <v>0</v>
      </c>
      <c r="BX483" s="292">
        <f>'[5]CODE GV'!I474</f>
        <v>0</v>
      </c>
      <c r="BY483" s="292">
        <f>'[5]CODE GV'!J474</f>
        <v>0</v>
      </c>
      <c r="BZ483" s="292">
        <f>'[5]CODE GV'!P474</f>
        <v>0</v>
      </c>
    </row>
    <row r="484" spans="68:78" x14ac:dyDescent="0.2">
      <c r="BP484" s="292">
        <f>'[5]CODE GV'!A475</f>
        <v>0</v>
      </c>
      <c r="BQ484" s="292">
        <f>'[5]CODE GV'!B475</f>
        <v>0</v>
      </c>
      <c r="BR484" s="292">
        <f>'[5]CODE GV'!C475</f>
        <v>0</v>
      </c>
      <c r="BS484" s="292">
        <f>'[5]CODE GV'!D475</f>
        <v>0</v>
      </c>
      <c r="BT484" s="292">
        <f>'[5]CODE GV'!E475</f>
        <v>0</v>
      </c>
      <c r="BU484" s="292">
        <f>'[5]CODE GV'!F475</f>
        <v>0</v>
      </c>
      <c r="BV484" s="292">
        <f>'[5]CODE GV'!G475</f>
        <v>0</v>
      </c>
      <c r="BW484" s="292">
        <f>'[5]CODE GV'!H475</f>
        <v>0</v>
      </c>
      <c r="BX484" s="292">
        <f>'[5]CODE GV'!I475</f>
        <v>0</v>
      </c>
      <c r="BY484" s="292">
        <f>'[5]CODE GV'!J475</f>
        <v>0</v>
      </c>
      <c r="BZ484" s="292">
        <f>'[5]CODE GV'!P475</f>
        <v>0</v>
      </c>
    </row>
    <row r="485" spans="68:78" x14ac:dyDescent="0.2">
      <c r="BP485" s="292">
        <f>'[5]CODE GV'!A476</f>
        <v>0</v>
      </c>
      <c r="BQ485" s="292">
        <f>'[5]CODE GV'!B476</f>
        <v>0</v>
      </c>
      <c r="BR485" s="292">
        <f>'[5]CODE GV'!C476</f>
        <v>0</v>
      </c>
      <c r="BS485" s="292">
        <f>'[5]CODE GV'!D476</f>
        <v>0</v>
      </c>
      <c r="BT485" s="292">
        <f>'[5]CODE GV'!E476</f>
        <v>0</v>
      </c>
      <c r="BU485" s="292">
        <f>'[5]CODE GV'!F476</f>
        <v>0</v>
      </c>
      <c r="BV485" s="292">
        <f>'[5]CODE GV'!G476</f>
        <v>0</v>
      </c>
      <c r="BW485" s="292">
        <f>'[5]CODE GV'!H476</f>
        <v>0</v>
      </c>
      <c r="BX485" s="292">
        <f>'[5]CODE GV'!I476</f>
        <v>0</v>
      </c>
      <c r="BY485" s="292">
        <f>'[5]CODE GV'!J476</f>
        <v>0</v>
      </c>
      <c r="BZ485" s="292">
        <f>'[5]CODE GV'!P476</f>
        <v>0</v>
      </c>
    </row>
    <row r="486" spans="68:78" x14ac:dyDescent="0.2">
      <c r="BP486" s="292">
        <f>'[5]CODE GV'!A477</f>
        <v>0</v>
      </c>
      <c r="BQ486" s="292">
        <f>'[5]CODE GV'!B477</f>
        <v>0</v>
      </c>
      <c r="BR486" s="292">
        <f>'[5]CODE GV'!C477</f>
        <v>0</v>
      </c>
      <c r="BS486" s="292">
        <f>'[5]CODE GV'!D477</f>
        <v>0</v>
      </c>
      <c r="BT486" s="292">
        <f>'[5]CODE GV'!E477</f>
        <v>0</v>
      </c>
      <c r="BU486" s="292">
        <f>'[5]CODE GV'!F477</f>
        <v>0</v>
      </c>
      <c r="BV486" s="292">
        <f>'[5]CODE GV'!G477</f>
        <v>0</v>
      </c>
      <c r="BW486" s="292">
        <f>'[5]CODE GV'!H477</f>
        <v>0</v>
      </c>
      <c r="BX486" s="292">
        <f>'[5]CODE GV'!I477</f>
        <v>0</v>
      </c>
      <c r="BY486" s="292">
        <f>'[5]CODE GV'!J477</f>
        <v>0</v>
      </c>
      <c r="BZ486" s="292">
        <f>'[5]CODE GV'!P477</f>
        <v>0</v>
      </c>
    </row>
    <row r="487" spans="68:78" x14ac:dyDescent="0.2">
      <c r="BP487" s="292">
        <f>'[5]CODE GV'!A478</f>
        <v>0</v>
      </c>
      <c r="BQ487" s="292">
        <f>'[5]CODE GV'!B478</f>
        <v>0</v>
      </c>
      <c r="BR487" s="292">
        <f>'[5]CODE GV'!C478</f>
        <v>0</v>
      </c>
      <c r="BS487" s="292">
        <f>'[5]CODE GV'!D478</f>
        <v>0</v>
      </c>
      <c r="BT487" s="292">
        <f>'[5]CODE GV'!E478</f>
        <v>0</v>
      </c>
      <c r="BU487" s="292">
        <f>'[5]CODE GV'!F478</f>
        <v>0</v>
      </c>
      <c r="BV487" s="292">
        <f>'[5]CODE GV'!G478</f>
        <v>0</v>
      </c>
      <c r="BW487" s="292">
        <f>'[5]CODE GV'!H478</f>
        <v>0</v>
      </c>
      <c r="BX487" s="292">
        <f>'[5]CODE GV'!I478</f>
        <v>0</v>
      </c>
      <c r="BY487" s="292">
        <f>'[5]CODE GV'!J478</f>
        <v>0</v>
      </c>
      <c r="BZ487" s="292">
        <f>'[5]CODE GV'!P478</f>
        <v>0</v>
      </c>
    </row>
    <row r="488" spans="68:78" x14ac:dyDescent="0.2">
      <c r="BP488" s="292">
        <f>'[5]CODE GV'!A479</f>
        <v>0</v>
      </c>
      <c r="BQ488" s="292">
        <f>'[5]CODE GV'!B479</f>
        <v>0</v>
      </c>
      <c r="BR488" s="292">
        <f>'[5]CODE GV'!C479</f>
        <v>0</v>
      </c>
      <c r="BS488" s="292">
        <f>'[5]CODE GV'!D479</f>
        <v>0</v>
      </c>
      <c r="BT488" s="292">
        <f>'[5]CODE GV'!E479</f>
        <v>0</v>
      </c>
      <c r="BU488" s="292">
        <f>'[5]CODE GV'!F479</f>
        <v>0</v>
      </c>
      <c r="BV488" s="292">
        <f>'[5]CODE GV'!G479</f>
        <v>0</v>
      </c>
      <c r="BW488" s="292">
        <f>'[5]CODE GV'!H479</f>
        <v>0</v>
      </c>
      <c r="BX488" s="292">
        <f>'[5]CODE GV'!I479</f>
        <v>0</v>
      </c>
      <c r="BY488" s="292">
        <f>'[5]CODE GV'!J479</f>
        <v>0</v>
      </c>
      <c r="BZ488" s="292">
        <f>'[5]CODE GV'!P479</f>
        <v>0</v>
      </c>
    </row>
    <row r="489" spans="68:78" x14ac:dyDescent="0.2">
      <c r="BP489" s="292">
        <f>'[5]CODE GV'!A480</f>
        <v>0</v>
      </c>
      <c r="BQ489" s="292">
        <f>'[5]CODE GV'!B480</f>
        <v>0</v>
      </c>
      <c r="BR489" s="292">
        <f>'[5]CODE GV'!C480</f>
        <v>0</v>
      </c>
      <c r="BS489" s="292">
        <f>'[5]CODE GV'!D480</f>
        <v>0</v>
      </c>
      <c r="BT489" s="292">
        <f>'[5]CODE GV'!E480</f>
        <v>0</v>
      </c>
      <c r="BU489" s="292">
        <f>'[5]CODE GV'!F480</f>
        <v>0</v>
      </c>
      <c r="BV489" s="292">
        <f>'[5]CODE GV'!G480</f>
        <v>0</v>
      </c>
      <c r="BW489" s="292">
        <f>'[5]CODE GV'!H480</f>
        <v>0</v>
      </c>
      <c r="BX489" s="292">
        <f>'[5]CODE GV'!I480</f>
        <v>0</v>
      </c>
      <c r="BY489" s="292">
        <f>'[5]CODE GV'!J480</f>
        <v>0</v>
      </c>
      <c r="BZ489" s="292">
        <f>'[5]CODE GV'!P480</f>
        <v>0</v>
      </c>
    </row>
    <row r="490" spans="68:78" x14ac:dyDescent="0.2">
      <c r="BP490" s="292">
        <f>'[5]CODE GV'!A481</f>
        <v>0</v>
      </c>
      <c r="BQ490" s="292">
        <f>'[5]CODE GV'!B481</f>
        <v>0</v>
      </c>
      <c r="BR490" s="292">
        <f>'[5]CODE GV'!C481</f>
        <v>0</v>
      </c>
      <c r="BS490" s="292">
        <f>'[5]CODE GV'!D481</f>
        <v>0</v>
      </c>
      <c r="BT490" s="292">
        <f>'[5]CODE GV'!E481</f>
        <v>0</v>
      </c>
      <c r="BU490" s="292">
        <f>'[5]CODE GV'!F481</f>
        <v>0</v>
      </c>
      <c r="BV490" s="292">
        <f>'[5]CODE GV'!G481</f>
        <v>0</v>
      </c>
      <c r="BW490" s="292">
        <f>'[5]CODE GV'!H481</f>
        <v>0</v>
      </c>
      <c r="BX490" s="292">
        <f>'[5]CODE GV'!I481</f>
        <v>0</v>
      </c>
      <c r="BY490" s="292">
        <f>'[5]CODE GV'!J481</f>
        <v>0</v>
      </c>
      <c r="BZ490" s="292">
        <f>'[5]CODE GV'!P481</f>
        <v>0</v>
      </c>
    </row>
    <row r="491" spans="68:78" x14ac:dyDescent="0.2">
      <c r="BP491" s="292">
        <f>'[5]CODE GV'!A482</f>
        <v>0</v>
      </c>
      <c r="BQ491" s="292">
        <f>'[5]CODE GV'!B482</f>
        <v>0</v>
      </c>
      <c r="BR491" s="292">
        <f>'[5]CODE GV'!C482</f>
        <v>0</v>
      </c>
      <c r="BS491" s="292">
        <f>'[5]CODE GV'!D482</f>
        <v>0</v>
      </c>
      <c r="BT491" s="292">
        <f>'[5]CODE GV'!E482</f>
        <v>0</v>
      </c>
      <c r="BU491" s="292">
        <f>'[5]CODE GV'!F482</f>
        <v>0</v>
      </c>
      <c r="BV491" s="292">
        <f>'[5]CODE GV'!G482</f>
        <v>0</v>
      </c>
      <c r="BW491" s="292">
        <f>'[5]CODE GV'!H482</f>
        <v>0</v>
      </c>
      <c r="BX491" s="292">
        <f>'[5]CODE GV'!I482</f>
        <v>0</v>
      </c>
      <c r="BY491" s="292">
        <f>'[5]CODE GV'!J482</f>
        <v>0</v>
      </c>
      <c r="BZ491" s="292">
        <f>'[5]CODE GV'!P482</f>
        <v>0</v>
      </c>
    </row>
    <row r="492" spans="68:78" x14ac:dyDescent="0.2">
      <c r="BP492" s="292">
        <f>'[5]CODE GV'!A483</f>
        <v>0</v>
      </c>
      <c r="BQ492" s="292">
        <f>'[5]CODE GV'!B483</f>
        <v>0</v>
      </c>
      <c r="BR492" s="292">
        <f>'[5]CODE GV'!C483</f>
        <v>0</v>
      </c>
      <c r="BS492" s="292">
        <f>'[5]CODE GV'!D483</f>
        <v>0</v>
      </c>
      <c r="BT492" s="292">
        <f>'[5]CODE GV'!E483</f>
        <v>0</v>
      </c>
      <c r="BU492" s="292">
        <f>'[5]CODE GV'!F483</f>
        <v>0</v>
      </c>
      <c r="BV492" s="292">
        <f>'[5]CODE GV'!G483</f>
        <v>0</v>
      </c>
      <c r="BW492" s="292">
        <f>'[5]CODE GV'!H483</f>
        <v>0</v>
      </c>
      <c r="BX492" s="292">
        <f>'[5]CODE GV'!I483</f>
        <v>0</v>
      </c>
      <c r="BY492" s="292">
        <f>'[5]CODE GV'!J483</f>
        <v>0</v>
      </c>
      <c r="BZ492" s="292">
        <f>'[5]CODE GV'!P483</f>
        <v>0</v>
      </c>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4" sqref="C4"/>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8" t="s">
        <v>10</v>
      </c>
      <c r="B2" s="339"/>
      <c r="C2" s="339"/>
      <c r="D2" s="339"/>
      <c r="E2" s="339">
        <f>'TKB-1'!A3</f>
        <v>50</v>
      </c>
      <c r="F2" s="339"/>
      <c r="G2" s="340"/>
      <c r="H2" s="240"/>
      <c r="I2" s="338" t="s">
        <v>10</v>
      </c>
      <c r="J2" s="339"/>
      <c r="K2" s="339"/>
      <c r="L2" s="339">
        <f>E2+1</f>
        <v>51</v>
      </c>
      <c r="M2" s="340"/>
      <c r="N2" s="240"/>
    </row>
    <row r="3" spans="1:14" ht="15.75" x14ac:dyDescent="0.2">
      <c r="A3" s="2" t="s">
        <v>11</v>
      </c>
      <c r="B3" s="289" t="s">
        <v>0</v>
      </c>
      <c r="C3" s="335" t="s">
        <v>1</v>
      </c>
      <c r="D3" s="336"/>
      <c r="E3" s="336"/>
      <c r="F3" s="337"/>
      <c r="G3" s="3" t="s">
        <v>2</v>
      </c>
      <c r="H3" s="289" t="s">
        <v>0</v>
      </c>
      <c r="I3" s="335" t="s">
        <v>1</v>
      </c>
      <c r="J3" s="336"/>
      <c r="K3" s="336"/>
      <c r="L3" s="337"/>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2022-05-25T08:16:04Z</dcterms:modified>
</cp:coreProperties>
</file>