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J71" i="2" l="1"/>
  <c r="J71" i="6" s="1"/>
  <c r="F65" i="2"/>
  <c r="F65" i="6" s="1"/>
  <c r="N61" i="2"/>
  <c r="N61" i="6" s="1"/>
  <c r="N57" i="2"/>
  <c r="N57" i="6" s="1"/>
  <c r="J51" i="2"/>
  <c r="J51" i="6" s="1"/>
  <c r="F49" i="2"/>
  <c r="F49" i="6" s="1"/>
  <c r="N45" i="2"/>
  <c r="N45" i="6" s="1"/>
  <c r="N41" i="2"/>
  <c r="N41" i="6" s="1"/>
  <c r="F21" i="2"/>
  <c r="F21" i="6" s="1"/>
  <c r="J15" i="2"/>
  <c r="J15" i="6" s="1"/>
  <c r="N13" i="2"/>
  <c r="N13" i="6" s="1"/>
  <c r="F13" i="2"/>
  <c r="F13" i="6" s="1"/>
  <c r="J11" i="2"/>
  <c r="J11" i="6" s="1"/>
  <c r="N9" i="2"/>
  <c r="N9" i="6" s="1"/>
  <c r="J7" i="2"/>
  <c r="J7" i="6" s="1"/>
  <c r="N5" i="2"/>
  <c r="N5" i="6" s="1"/>
  <c r="F5" i="2"/>
  <c r="F5" i="6" s="1"/>
  <c r="J3" i="2"/>
  <c r="J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F69" i="2"/>
  <c r="F69" i="6" s="1"/>
  <c r="N65" i="2"/>
  <c r="N65" i="6" s="1"/>
  <c r="J59" i="2"/>
  <c r="J59" i="6" s="1"/>
  <c r="F57" i="2"/>
  <c r="F57" i="6" s="1"/>
  <c r="F53" i="2"/>
  <c r="F53" i="6" s="1"/>
  <c r="J47" i="2"/>
  <c r="J47" i="6" s="1"/>
  <c r="F45" i="2"/>
  <c r="F45" i="6" s="1"/>
  <c r="F41" i="2"/>
  <c r="F41" i="6" s="1"/>
  <c r="N37" i="2"/>
  <c r="N37" i="6" s="1"/>
  <c r="J35" i="2"/>
  <c r="J35" i="6" s="1"/>
  <c r="F33" i="2"/>
  <c r="F33" i="6" s="1"/>
  <c r="J27" i="2"/>
  <c r="J27" i="6" s="1"/>
  <c r="J23" i="2"/>
  <c r="J23"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N69" i="2"/>
  <c r="N69" i="6" s="1"/>
  <c r="J63" i="2"/>
  <c r="J63" i="6" s="1"/>
  <c r="N53" i="2"/>
  <c r="N53" i="6" s="1"/>
  <c r="N49" i="2"/>
  <c r="N49" i="6" s="1"/>
  <c r="J43" i="2"/>
  <c r="J43" i="6" s="1"/>
  <c r="J39" i="2"/>
  <c r="J39" i="6" s="1"/>
  <c r="J31" i="2"/>
  <c r="J31" i="6" s="1"/>
  <c r="N29" i="2"/>
  <c r="N29" i="6" s="1"/>
  <c r="F25" i="2"/>
  <c r="F25" i="6" s="1"/>
  <c r="N21" i="2"/>
  <c r="N21" i="6" s="1"/>
  <c r="F9" i="2"/>
  <c r="F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J67" i="2"/>
  <c r="J67" i="6" s="1"/>
  <c r="F61" i="2"/>
  <c r="F61" i="6" s="1"/>
  <c r="J55" i="2"/>
  <c r="J55" i="6" s="1"/>
  <c r="F37" i="2"/>
  <c r="F37" i="6" s="1"/>
  <c r="N33" i="2"/>
  <c r="N33" i="6" s="1"/>
  <c r="F29" i="2"/>
  <c r="F29" i="6" s="1"/>
  <c r="N25" i="2"/>
  <c r="N25" i="6" s="1"/>
  <c r="J19" i="2"/>
  <c r="J19" i="6" s="1"/>
  <c r="N17" i="2"/>
  <c r="N17" i="6" s="1"/>
  <c r="F17" i="2"/>
  <c r="F17"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F3" i="6" l="1"/>
  <c r="F89" i="6"/>
  <c r="CH33" i="2" l="1"/>
  <c r="CH33" i="6" s="1"/>
  <c r="CH111" i="2"/>
  <c r="CH111" i="6" s="1"/>
  <c r="CN57" i="2"/>
  <c r="CN57" i="6" s="1"/>
  <c r="CJ43" i="2"/>
  <c r="CJ43" i="6" s="1"/>
  <c r="CN37" i="2"/>
  <c r="CN37" i="6" s="1"/>
  <c r="CN29" i="2"/>
  <c r="CN29" i="6" s="1"/>
  <c r="CN17" i="2"/>
  <c r="CN17" i="6" s="1"/>
  <c r="CN143" i="2"/>
  <c r="CN143" i="6" s="1"/>
  <c r="CJ129" i="2"/>
  <c r="CJ129" i="6" s="1"/>
  <c r="CH53" i="2"/>
  <c r="CH53" i="6" s="1"/>
  <c r="CH5" i="2"/>
  <c r="CH5" i="6" s="1"/>
  <c r="CH99" i="2"/>
  <c r="CH99" i="6" s="1"/>
  <c r="CH35" i="2"/>
  <c r="CH35" i="6" s="1"/>
  <c r="CH3" i="2"/>
  <c r="CH3" i="6" s="1"/>
  <c r="CH109" i="2"/>
  <c r="CH109" i="6" s="1"/>
  <c r="CH25" i="2"/>
  <c r="CH25" i="6" s="1"/>
  <c r="CH55" i="2"/>
  <c r="CH55" i="6" s="1"/>
  <c r="CH23" i="2"/>
  <c r="CH23" i="6" s="1"/>
  <c r="CN59" i="2"/>
  <c r="CN59" i="6" s="1"/>
  <c r="CJ53" i="2"/>
  <c r="CJ53" i="6" s="1"/>
  <c r="CN39" i="2"/>
  <c r="CN39" i="6" s="1"/>
  <c r="CN27" i="2"/>
  <c r="CN27" i="6" s="1"/>
  <c r="CN19" i="2"/>
  <c r="CN19" i="6" s="1"/>
  <c r="CJ131" i="2"/>
  <c r="CJ131" i="6" s="1"/>
  <c r="BB35" i="2" l="1"/>
  <c r="BB35" i="6" s="1"/>
  <c r="BB33" i="2"/>
  <c r="BB33" i="6" s="1"/>
  <c r="AZ55" i="2"/>
  <c r="AZ55" i="6" s="1"/>
  <c r="AZ53" i="2"/>
  <c r="AZ53" i="6" s="1"/>
  <c r="AZ141" i="2"/>
  <c r="AZ141" i="6" s="1"/>
  <c r="AZ139" i="2"/>
  <c r="AZ139" i="6" s="1"/>
  <c r="AZ109" i="2"/>
  <c r="AZ109" i="6" s="1"/>
  <c r="ET139" i="2" l="1"/>
  <c r="ET139" i="6" s="1"/>
  <c r="EL135" i="2"/>
  <c r="EL135" i="6" s="1"/>
  <c r="EL131" i="2"/>
  <c r="EL131" i="6" s="1"/>
  <c r="EP129" i="2"/>
  <c r="EP129" i="6" s="1"/>
  <c r="ET119" i="2"/>
  <c r="ET119" i="6" s="1"/>
  <c r="EL119" i="2"/>
  <c r="EL119" i="6" s="1"/>
  <c r="EL103" i="2"/>
  <c r="EL103" i="6" s="1"/>
  <c r="EL99" i="2"/>
  <c r="EL99" i="6" s="1"/>
  <c r="EL95" i="2"/>
  <c r="EL95" i="6" s="1"/>
  <c r="EL91" i="2"/>
  <c r="EL91" i="6" s="1"/>
  <c r="EP43" i="2"/>
  <c r="EP43" i="6" s="1"/>
  <c r="EL17" i="2"/>
  <c r="EL17" i="6" s="1"/>
  <c r="EL9" i="2"/>
  <c r="EL9" i="6" s="1"/>
  <c r="EN59" i="2"/>
  <c r="EN59" i="6" s="1"/>
  <c r="EN55" i="2"/>
  <c r="EN55" i="6" s="1"/>
  <c r="ER33" i="2"/>
  <c r="ER33" i="6" s="1"/>
  <c r="EN19" i="2"/>
  <c r="EN19" i="6" s="1"/>
  <c r="EN15" i="2"/>
  <c r="EN15" i="6" s="1"/>
  <c r="EN145" i="2"/>
  <c r="EN145" i="6" s="1"/>
  <c r="EN141" i="2"/>
  <c r="EN141" i="6" s="1"/>
  <c r="EN113" i="2"/>
  <c r="EN113" i="6" s="1"/>
  <c r="EN109" i="2"/>
  <c r="EN109" i="6" s="1"/>
  <c r="EN105" i="2"/>
  <c r="EN105" i="6" s="1"/>
  <c r="EN101" i="2"/>
  <c r="EN101" i="6" s="1"/>
  <c r="EN89" i="2"/>
  <c r="EN89" i="6" s="1"/>
  <c r="ET53" i="2"/>
  <c r="ET53" i="6" s="1"/>
  <c r="EL37" i="2"/>
  <c r="EL37" i="6" s="1"/>
  <c r="EL13" i="2"/>
  <c r="EL13" i="6" s="1"/>
  <c r="EL5" i="2"/>
  <c r="EL5" i="6" s="1"/>
  <c r="EL39" i="2"/>
  <c r="EL39" i="6" s="1"/>
  <c r="EL35" i="2"/>
  <c r="EL35" i="6" s="1"/>
  <c r="EL19" i="2"/>
  <c r="EL19" i="6" s="1"/>
  <c r="EL15" i="2"/>
  <c r="EL15" i="6" s="1"/>
  <c r="EL7" i="2"/>
  <c r="EL7" i="6" s="1"/>
  <c r="EL3" i="2"/>
  <c r="EL3" i="6" s="1"/>
  <c r="EL133" i="2"/>
  <c r="EL133" i="6" s="1"/>
  <c r="EL129" i="2"/>
  <c r="EL129" i="6" s="1"/>
  <c r="ET121" i="2"/>
  <c r="ET121" i="6" s="1"/>
  <c r="EL105" i="2"/>
  <c r="EL105" i="6" s="1"/>
  <c r="EL101" i="2"/>
  <c r="EL101" i="6" s="1"/>
  <c r="EL93" i="2"/>
  <c r="EL93" i="6" s="1"/>
  <c r="EL89" i="2"/>
  <c r="EL89" i="6" s="1"/>
  <c r="EL33" i="2"/>
  <c r="EL33" i="6" s="1"/>
  <c r="EN57" i="2"/>
  <c r="EN57" i="6" s="1"/>
  <c r="EN53" i="2"/>
  <c r="EN53" i="6" s="1"/>
  <c r="EN33" i="2"/>
  <c r="EN33" i="6" s="1"/>
  <c r="EN17" i="2"/>
  <c r="EN17" i="6" s="1"/>
  <c r="EN13" i="2"/>
  <c r="EN13" i="6" s="1"/>
  <c r="EN143" i="2"/>
  <c r="EN143" i="6" s="1"/>
  <c r="EN139" i="2"/>
  <c r="EN139" i="6" s="1"/>
  <c r="ER129" i="2"/>
  <c r="ER129" i="6" s="1"/>
  <c r="EN119" i="2"/>
  <c r="EN119" i="6" s="1"/>
  <c r="EN115" i="2"/>
  <c r="EN115" i="6" s="1"/>
  <c r="EN111" i="2"/>
  <c r="EN111" i="6" s="1"/>
  <c r="EN103" i="2"/>
  <c r="EN103" i="6" s="1"/>
  <c r="EN99" i="2"/>
  <c r="EN99" i="6" s="1"/>
  <c r="EN91" i="2"/>
  <c r="EN91" i="6" s="1"/>
  <c r="EF119" i="2" l="1"/>
  <c r="EF119" i="6" s="1"/>
  <c r="EF25" i="2"/>
  <c r="EF25" i="6" s="1"/>
  <c r="EH13" i="2"/>
  <c r="EH13" i="6" s="1"/>
  <c r="EH121" i="2" l="1"/>
  <c r="EH121" i="6" s="1"/>
  <c r="EH111" i="2"/>
  <c r="EH111" i="6" s="1"/>
  <c r="EH53" i="2"/>
  <c r="EH53" i="6" s="1"/>
  <c r="EH119" i="2"/>
  <c r="EH119" i="6" s="1"/>
  <c r="EF111" i="2"/>
  <c r="EF111" i="6" s="1"/>
  <c r="EH43" i="2"/>
  <c r="EH43" i="6" s="1"/>
  <c r="EH139" i="2"/>
  <c r="EH139" i="6" s="1"/>
  <c r="EH91" i="2"/>
  <c r="EH91" i="6" s="1"/>
  <c r="EH5" i="2"/>
  <c r="EH5" i="6" s="1"/>
  <c r="EH109" i="2"/>
  <c r="EH109" i="6" s="1"/>
  <c r="EF109" i="2"/>
  <c r="EF109" i="6" s="1"/>
  <c r="EH45" i="2"/>
  <c r="EH45" i="6" s="1"/>
  <c r="EH141" i="2"/>
  <c r="EH141" i="6" s="1"/>
  <c r="EF23" i="2"/>
  <c r="EF23" i="6" s="1"/>
  <c r="EH25" i="2"/>
  <c r="EH25" i="6" s="1"/>
  <c r="EH89" i="2"/>
  <c r="EH89" i="6" s="1"/>
  <c r="EH3" i="2"/>
  <c r="EH3" i="6" s="1"/>
  <c r="EH99" i="2"/>
  <c r="EH99" i="6" s="1"/>
  <c r="EF13" i="2"/>
  <c r="EF13" i="6" s="1"/>
  <c r="EH55" i="2"/>
  <c r="EH55" i="6" s="1"/>
  <c r="EH23" i="2"/>
  <c r="EH23" i="6" s="1"/>
  <c r="ED5" i="2" l="1"/>
  <c r="ED5" i="6" s="1"/>
  <c r="ED91" i="2"/>
  <c r="ED91" i="6" s="1"/>
  <c r="ED3" i="2"/>
  <c r="ED3" i="6" s="1"/>
  <c r="ED89" i="2"/>
  <c r="ED89" i="6" s="1"/>
  <c r="ED109" i="2"/>
  <c r="ED109" i="6" s="1"/>
  <c r="AL71" i="2" l="1"/>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D125" i="2" l="1"/>
  <c r="AD125" i="6" s="1"/>
  <c r="AD123" i="2"/>
  <c r="AD123" i="6" s="1"/>
  <c r="AD39" i="2"/>
  <c r="AD39" i="6" s="1"/>
  <c r="AD37" i="2"/>
  <c r="AD37" i="6" s="1"/>
  <c r="AD9" i="2"/>
  <c r="AD9" i="6" s="1"/>
  <c r="AD7" i="2"/>
  <c r="AD7" i="6" s="1"/>
  <c r="AB105" i="2"/>
  <c r="AB105" i="6" s="1"/>
  <c r="AB103" i="2"/>
  <c r="AB103" i="6" s="1"/>
  <c r="AB19" i="2"/>
  <c r="AB19" i="6" s="1"/>
  <c r="AB17" i="2"/>
  <c r="AB17" i="6" s="1"/>
  <c r="Z135" i="2"/>
  <c r="Z135" i="6" s="1"/>
  <c r="Z133" i="2"/>
  <c r="Z133" i="6" s="1"/>
  <c r="Z95" i="2"/>
  <c r="Z95" i="6" s="1"/>
  <c r="Z93" i="2"/>
  <c r="Z93" i="6" s="1"/>
  <c r="Z9" i="2"/>
  <c r="Z9" i="6" s="1"/>
  <c r="Z7" i="2"/>
  <c r="Z7" i="6" s="1"/>
  <c r="X135" i="2"/>
  <c r="X135" i="6" s="1"/>
  <c r="X133" i="2"/>
  <c r="X133" i="6" s="1"/>
  <c r="X115" i="2"/>
  <c r="X115" i="6" s="1"/>
  <c r="X113" i="2"/>
  <c r="X113" i="6" s="1"/>
  <c r="X29" i="2"/>
  <c r="X29" i="6" s="1"/>
  <c r="X27" i="2"/>
  <c r="X27" i="6" s="1"/>
  <c r="BR3" i="2" l="1"/>
  <c r="BR3" i="6" s="1"/>
  <c r="BT89" i="2"/>
  <c r="BT89" i="6" s="1"/>
  <c r="BR89" i="2"/>
  <c r="BR89" i="6" s="1"/>
  <c r="BT3" i="2"/>
  <c r="BT3" i="6" s="1"/>
  <c r="BL129" i="2" l="1"/>
  <c r="BL129" i="6" s="1"/>
  <c r="BL111" i="2"/>
  <c r="BL111" i="6" s="1"/>
  <c r="BL109" i="2"/>
  <c r="BL109" i="6" s="1"/>
  <c r="BL35" i="2"/>
  <c r="BL35" i="6" s="1"/>
  <c r="BL33" i="2"/>
  <c r="BL33" i="6" s="1"/>
  <c r="BL25" i="2"/>
  <c r="BL25" i="6" s="1"/>
  <c r="BL23" i="2"/>
  <c r="BL23" i="6" s="1"/>
  <c r="BJ37" i="2"/>
  <c r="BJ37" i="6" s="1"/>
  <c r="BH145" i="2"/>
  <c r="BH145" i="6" s="1"/>
  <c r="BH143" i="2"/>
  <c r="BH143" i="6" s="1"/>
  <c r="BH47" i="2"/>
  <c r="BH47" i="6" s="1"/>
  <c r="DX93" i="2" l="1"/>
  <c r="DX93" i="6" s="1"/>
  <c r="DX39" i="2"/>
  <c r="DX39" i="6" s="1"/>
  <c r="DX19" i="2"/>
  <c r="DX19" i="6" s="1"/>
  <c r="DX135" i="2"/>
  <c r="DX135" i="6" s="1"/>
  <c r="DX133" i="2"/>
  <c r="DX133" i="6" s="1"/>
  <c r="DX123" i="2"/>
  <c r="DX123" i="6" s="1"/>
  <c r="DX105" i="2"/>
  <c r="DX105" i="6" s="1"/>
  <c r="DX103" i="2"/>
  <c r="DX103" i="6" s="1"/>
  <c r="DX49" i="2"/>
  <c r="DX49" i="6" s="1"/>
  <c r="DZ7" i="2"/>
  <c r="DZ7" i="6" s="1"/>
  <c r="DX125" i="2"/>
  <c r="DX125" i="6" s="1"/>
  <c r="DX95" i="2"/>
  <c r="DX95" i="6" s="1"/>
  <c r="DX47" i="2"/>
  <c r="DX47" i="6" s="1"/>
  <c r="DX37" i="2"/>
  <c r="DX37" i="6" s="1"/>
  <c r="DX27" i="2"/>
  <c r="DX27" i="6" s="1"/>
  <c r="DX17" i="2"/>
  <c r="DX17" i="6" s="1"/>
  <c r="CR27" i="2" l="1"/>
  <c r="CR27" i="6" s="1"/>
  <c r="CV143" i="2"/>
  <c r="CV143" i="6" s="1"/>
  <c r="CR49" i="2"/>
  <c r="CR49" i="6" s="1"/>
  <c r="CR29" i="2"/>
  <c r="CR29" i="6" s="1"/>
  <c r="CV145" i="2"/>
  <c r="CV145" i="6" s="1"/>
  <c r="CR143" i="2"/>
  <c r="CR143" i="6" s="1"/>
  <c r="CR115" i="2"/>
  <c r="CR115" i="6" s="1"/>
  <c r="CR47" i="2"/>
  <c r="CR47" i="6" s="1"/>
  <c r="CR145" i="2"/>
  <c r="CR145" i="6" s="1"/>
  <c r="CR113" i="2"/>
  <c r="CR113" i="6" s="1"/>
  <c r="CV59" i="2"/>
  <c r="CV59" i="6" s="1"/>
  <c r="CX49" i="2"/>
  <c r="CX49" i="6" s="1"/>
  <c r="CT19" i="2"/>
  <c r="CT19" i="6" s="1"/>
  <c r="CX115" i="2"/>
  <c r="CX115" i="6" s="1"/>
  <c r="CV57" i="2"/>
  <c r="CV57" i="6" s="1"/>
  <c r="CX47" i="2"/>
  <c r="CX47" i="6" s="1"/>
  <c r="CT17" i="2"/>
  <c r="CT17" i="6" s="1"/>
  <c r="CX113" i="2"/>
  <c r="CX113" i="6" s="1"/>
  <c r="BX59" i="2" l="1"/>
  <c r="BX59" i="6" s="1"/>
  <c r="CB57" i="2"/>
  <c r="CB57" i="6" s="1"/>
  <c r="CB49" i="2"/>
  <c r="CB49" i="6" s="1"/>
  <c r="BX47" i="2"/>
  <c r="BX47" i="6" s="1"/>
  <c r="CB37" i="2"/>
  <c r="CB37" i="6" s="1"/>
  <c r="CB9" i="2"/>
  <c r="CB9" i="6" s="1"/>
  <c r="BX145" i="2"/>
  <c r="BX145" i="6" s="1"/>
  <c r="CB143" i="2"/>
  <c r="CB143" i="6" s="1"/>
  <c r="CB135" i="2"/>
  <c r="CB135" i="6" s="1"/>
  <c r="BX133" i="2"/>
  <c r="BX133" i="6" s="1"/>
  <c r="CB123" i="2"/>
  <c r="CB123" i="6" s="1"/>
  <c r="BX105" i="2"/>
  <c r="BX105" i="6" s="1"/>
  <c r="CB95" i="2"/>
  <c r="CB95" i="6" s="1"/>
  <c r="CD27" i="2"/>
  <c r="CD27" i="6" s="1"/>
  <c r="BZ9" i="2"/>
  <c r="BZ9" i="6" s="1"/>
  <c r="CD145" i="2"/>
  <c r="CD145" i="6" s="1"/>
  <c r="CD113" i="2"/>
  <c r="CD113" i="6" s="1"/>
  <c r="BZ103" i="2"/>
  <c r="BZ103" i="6" s="1"/>
  <c r="CD93" i="2"/>
  <c r="CD93" i="6" s="1"/>
  <c r="CB59" i="2"/>
  <c r="CB59" i="6" s="1"/>
  <c r="BX57" i="2"/>
  <c r="BX57" i="6" s="1"/>
  <c r="CB47" i="2"/>
  <c r="CB47" i="6" s="1"/>
  <c r="CB39" i="2"/>
  <c r="CB39" i="6" s="1"/>
  <c r="CB7" i="2"/>
  <c r="CB7" i="6" s="1"/>
  <c r="CB145" i="2"/>
  <c r="CB145" i="6" s="1"/>
  <c r="BX143" i="2"/>
  <c r="BX143" i="6" s="1"/>
  <c r="CB133" i="2"/>
  <c r="CB133" i="6" s="1"/>
  <c r="CB125" i="2"/>
  <c r="CB125" i="6" s="1"/>
  <c r="BX103" i="2"/>
  <c r="BX103" i="6" s="1"/>
  <c r="CB93" i="2"/>
  <c r="CB93" i="6" s="1"/>
  <c r="CD29" i="2"/>
  <c r="CD29" i="6" s="1"/>
  <c r="BZ7" i="2"/>
  <c r="BZ7" i="6" s="1"/>
  <c r="CD143" i="2"/>
  <c r="CD143" i="6" s="1"/>
  <c r="CD115" i="2"/>
  <c r="CD115" i="6" s="1"/>
  <c r="FJ13" i="2" l="1"/>
  <c r="FJ13" i="6" s="1"/>
  <c r="FJ45" i="2" l="1"/>
  <c r="FJ45" i="6" s="1"/>
  <c r="FN109" i="2"/>
  <c r="FN109" i="6" s="1"/>
  <c r="FL43" i="2"/>
  <c r="FL43" i="6" s="1"/>
  <c r="FL23" i="2"/>
  <c r="FL23" i="6" s="1"/>
  <c r="FJ43" i="2"/>
  <c r="FJ43" i="6" s="1"/>
  <c r="FL99" i="2"/>
  <c r="FL99" i="6" s="1"/>
  <c r="FH13" i="2"/>
  <c r="FH13" i="6" s="1"/>
  <c r="FJ99" i="2"/>
  <c r="FJ99" i="6" s="1"/>
  <c r="FH109" i="2"/>
  <c r="FH109" i="6" s="1"/>
  <c r="FL45" i="2"/>
  <c r="FL45" i="6" s="1"/>
  <c r="FN33" i="2"/>
  <c r="FN33" i="6" s="1"/>
  <c r="FJ101" i="2"/>
  <c r="FJ101" i="6" s="1"/>
  <c r="FF99" i="2" l="1"/>
  <c r="FF99" i="6" s="1"/>
  <c r="FF139" i="2"/>
  <c r="FF139" i="6" s="1"/>
  <c r="FF101" i="2"/>
  <c r="FF101" i="6" s="1"/>
  <c r="FF43" i="2"/>
  <c r="FF43" i="6" s="1"/>
  <c r="FF13" i="2" l="1"/>
  <c r="FF13" i="6" s="1"/>
  <c r="FF15" i="2"/>
  <c r="FF15" i="6" s="1"/>
  <c r="FD131" i="2" l="1"/>
  <c r="FD131" i="6" s="1"/>
  <c r="EZ89" i="2"/>
  <c r="EZ89" i="6" s="1"/>
  <c r="FD43" i="2"/>
  <c r="FD43" i="6" s="1"/>
  <c r="EZ33" i="2"/>
  <c r="EZ33" i="6" s="1"/>
  <c r="EV3" i="2"/>
  <c r="EV3" i="6" s="1"/>
  <c r="EX89" i="2"/>
  <c r="EX89" i="6" s="1"/>
  <c r="FB55" i="2"/>
  <c r="FB55" i="6" s="1"/>
  <c r="FB3" i="2"/>
  <c r="FB3" i="6" s="1"/>
  <c r="FD129" i="2"/>
  <c r="FD129" i="6" s="1"/>
  <c r="FD89" i="2"/>
  <c r="FD89" i="6" s="1"/>
  <c r="FD53" i="2"/>
  <c r="FD53" i="6" s="1"/>
  <c r="FD45" i="2"/>
  <c r="FD45" i="6" s="1"/>
  <c r="EZ35" i="2"/>
  <c r="EZ35" i="6" s="1"/>
  <c r="EZ3" i="2"/>
  <c r="EZ3" i="6" s="1"/>
  <c r="FB53" i="2"/>
  <c r="FB53" i="6" s="1"/>
  <c r="EX23" i="2"/>
  <c r="EX23" i="6" s="1"/>
  <c r="DP47" i="2" l="1"/>
  <c r="DP47" i="6" s="1"/>
  <c r="DF71" i="2" l="1"/>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AR119" i="2" l="1"/>
  <c r="AR119" i="6" s="1"/>
  <c r="AV113" i="2"/>
  <c r="AV113" i="6" s="1"/>
  <c r="AR111" i="2"/>
  <c r="AR111" i="6" s="1"/>
  <c r="AV109" i="2"/>
  <c r="AV109" i="6" s="1"/>
  <c r="AV105" i="2"/>
  <c r="AV105" i="6" s="1"/>
  <c r="AR99" i="2"/>
  <c r="AR99" i="6" s="1"/>
  <c r="AR91" i="2"/>
  <c r="AR91" i="6" s="1"/>
  <c r="AV57" i="2"/>
  <c r="AV57" i="6" s="1"/>
  <c r="AV9" i="2"/>
  <c r="AV9" i="6" s="1"/>
  <c r="AP47" i="2"/>
  <c r="AP47" i="6" s="1"/>
  <c r="AP39" i="2"/>
  <c r="AP39" i="6" s="1"/>
  <c r="AP27" i="2"/>
  <c r="AP27" i="6" s="1"/>
  <c r="AP19" i="2"/>
  <c r="AP19" i="6" s="1"/>
  <c r="AP7" i="2"/>
  <c r="AP7" i="6" s="1"/>
  <c r="AT5" i="2"/>
  <c r="AT5" i="6" s="1"/>
  <c r="AP143" i="2"/>
  <c r="AP143" i="6" s="1"/>
  <c r="AT141" i="2"/>
  <c r="AT141" i="6" s="1"/>
  <c r="AP135" i="2"/>
  <c r="AP135" i="6" s="1"/>
  <c r="AP115" i="2"/>
  <c r="AP115" i="6" s="1"/>
  <c r="AP103" i="2"/>
  <c r="AP103" i="6" s="1"/>
  <c r="AP95" i="2"/>
  <c r="AP95" i="6" s="1"/>
  <c r="AT89" i="2"/>
  <c r="AT89" i="6" s="1"/>
  <c r="AR43" i="2"/>
  <c r="AR43" i="6" s="1"/>
  <c r="AV25" i="2"/>
  <c r="AV25" i="6" s="1"/>
  <c r="AR19" i="2"/>
  <c r="AR19" i="6" s="1"/>
  <c r="AR49" i="2"/>
  <c r="AR49" i="6" s="1"/>
  <c r="AR45" i="2"/>
  <c r="AR45" i="6" s="1"/>
  <c r="AV27" i="2"/>
  <c r="AV27" i="6" s="1"/>
  <c r="AV23" i="2"/>
  <c r="AV23" i="6" s="1"/>
  <c r="AR17" i="2"/>
  <c r="AR17" i="6" s="1"/>
  <c r="AR13" i="2"/>
  <c r="AR13" i="6" s="1"/>
  <c r="AV7" i="2"/>
  <c r="AV7" i="6" s="1"/>
  <c r="AR5" i="2"/>
  <c r="AR5" i="6" s="1"/>
  <c r="AV143" i="2"/>
  <c r="AV143" i="6" s="1"/>
  <c r="AR129" i="2"/>
  <c r="AR129" i="6" s="1"/>
  <c r="AR121" i="2"/>
  <c r="AR121" i="6" s="1"/>
  <c r="AV115" i="2"/>
  <c r="AV115" i="6" s="1"/>
  <c r="AV111" i="2"/>
  <c r="AV111" i="6" s="1"/>
  <c r="AR109" i="2"/>
  <c r="AR109" i="6" s="1"/>
  <c r="AV103" i="2"/>
  <c r="AV103" i="6" s="1"/>
  <c r="AR101" i="2"/>
  <c r="AR101" i="6" s="1"/>
  <c r="AR89" i="2"/>
  <c r="AR89" i="6" s="1"/>
  <c r="AR47" i="2"/>
  <c r="AR47" i="6" s="1"/>
  <c r="AV29" i="2"/>
  <c r="AV29" i="6" s="1"/>
  <c r="AR15" i="2"/>
  <c r="AR15" i="6" s="1"/>
  <c r="AR3" i="2"/>
  <c r="AR3" i="6" s="1"/>
  <c r="AP57" i="2"/>
  <c r="AP57" i="6" s="1"/>
  <c r="AP49" i="2"/>
  <c r="AP49" i="6" s="1"/>
  <c r="AP37" i="2"/>
  <c r="AP37" i="6" s="1"/>
  <c r="AP29" i="2"/>
  <c r="AP29" i="6" s="1"/>
  <c r="AP17" i="2"/>
  <c r="AP17" i="6" s="1"/>
  <c r="AT3" i="2"/>
  <c r="AT3" i="6" s="1"/>
  <c r="AP145" i="2"/>
  <c r="AP145" i="6" s="1"/>
  <c r="AT139" i="2"/>
  <c r="AT139" i="6" s="1"/>
  <c r="AP133" i="2"/>
  <c r="AP133" i="6" s="1"/>
  <c r="AP113" i="2"/>
  <c r="AP113" i="6" s="1"/>
  <c r="AP105" i="2"/>
  <c r="AP105" i="6" s="1"/>
  <c r="AP93" i="2"/>
  <c r="AP93" i="6" s="1"/>
  <c r="AT91" i="2"/>
  <c r="AT91" i="6" s="1"/>
  <c r="V155" i="2" l="1"/>
  <c r="V155" i="6" s="1"/>
  <c r="V147" i="2"/>
  <c r="V147" i="6" s="1"/>
  <c r="V145" i="2"/>
  <c r="V145" i="6" s="1"/>
  <c r="V137" i="2"/>
  <c r="V137" i="6" s="1"/>
  <c r="V135" i="2"/>
  <c r="V135" i="6" s="1"/>
  <c r="V133" i="2"/>
  <c r="V133" i="6" s="1"/>
  <c r="V131" i="2"/>
  <c r="V131" i="6" s="1"/>
  <c r="V129" i="2"/>
  <c r="V129" i="6" s="1"/>
  <c r="V127" i="2"/>
  <c r="V127" i="6" s="1"/>
  <c r="V125" i="2"/>
  <c r="V125" i="6" s="1"/>
  <c r="V119" i="2"/>
  <c r="V119" i="6" s="1"/>
  <c r="V113" i="2"/>
  <c r="V113" i="6" s="1"/>
  <c r="V107" i="2"/>
  <c r="V107" i="6" s="1"/>
  <c r="V101" i="2"/>
  <c r="V101" i="6" s="1"/>
  <c r="V95" i="2"/>
  <c r="V95" i="6" s="1"/>
  <c r="V89" i="2"/>
  <c r="V89" i="6" s="1"/>
  <c r="V67" i="2"/>
  <c r="V67" i="6" s="1"/>
  <c r="V61" i="2"/>
  <c r="V61" i="6" s="1"/>
  <c r="V55" i="2"/>
  <c r="V55" i="6" s="1"/>
  <c r="V49" i="2"/>
  <c r="V49" i="6" s="1"/>
  <c r="V47" i="2"/>
  <c r="V47" i="6" s="1"/>
  <c r="V41" i="2"/>
  <c r="V41" i="6" s="1"/>
  <c r="V35" i="2"/>
  <c r="V35" i="6" s="1"/>
  <c r="V27" i="2"/>
  <c r="V27" i="6" s="1"/>
  <c r="V25" i="2"/>
  <c r="V25" i="6" s="1"/>
  <c r="V19" i="2"/>
  <c r="V19" i="6" s="1"/>
  <c r="V13" i="2"/>
  <c r="V13" i="6" s="1"/>
  <c r="V9" i="2"/>
  <c r="V9"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V157" i="2"/>
  <c r="V157" i="6" s="1"/>
  <c r="V151" i="2"/>
  <c r="V151" i="6" s="1"/>
  <c r="V149" i="2"/>
  <c r="V149" i="6" s="1"/>
  <c r="V141" i="2"/>
  <c r="V141" i="6" s="1"/>
  <c r="V139" i="2"/>
  <c r="V139" i="6" s="1"/>
  <c r="V123" i="2"/>
  <c r="V123" i="6" s="1"/>
  <c r="V117" i="2"/>
  <c r="V117" i="6" s="1"/>
  <c r="V111" i="2"/>
  <c r="V111" i="6" s="1"/>
  <c r="V105" i="2"/>
  <c r="V105" i="6" s="1"/>
  <c r="V99" i="2"/>
  <c r="V99" i="6" s="1"/>
  <c r="V91" i="2"/>
  <c r="V91" i="6" s="1"/>
  <c r="V69" i="2"/>
  <c r="V69" i="6" s="1"/>
  <c r="V65" i="2"/>
  <c r="V65" i="6" s="1"/>
  <c r="V63" i="2"/>
  <c r="V63" i="6" s="1"/>
  <c r="V57" i="2"/>
  <c r="V57" i="6" s="1"/>
  <c r="V51" i="2"/>
  <c r="V51" i="6" s="1"/>
  <c r="V45" i="2"/>
  <c r="V45" i="6" s="1"/>
  <c r="V39" i="2"/>
  <c r="V39" i="6" s="1"/>
  <c r="V33" i="2"/>
  <c r="V33" i="6" s="1"/>
  <c r="V29" i="2"/>
  <c r="V29" i="6" s="1"/>
  <c r="V23" i="2"/>
  <c r="V23" i="6" s="1"/>
  <c r="V21" i="2"/>
  <c r="V21" i="6" s="1"/>
  <c r="V15" i="2"/>
  <c r="V15" i="6" s="1"/>
  <c r="V7" i="2"/>
  <c r="V7"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V153" i="2"/>
  <c r="V153" i="6" s="1"/>
  <c r="V143" i="2"/>
  <c r="V143" i="6" s="1"/>
  <c r="V121" i="2"/>
  <c r="V121" i="6" s="1"/>
  <c r="V115" i="2"/>
  <c r="V115" i="6" s="1"/>
  <c r="V109" i="2"/>
  <c r="V109" i="6" s="1"/>
  <c r="V103" i="2"/>
  <c r="V103" i="6" s="1"/>
  <c r="V97" i="2"/>
  <c r="V97" i="6" s="1"/>
  <c r="V93" i="2"/>
  <c r="V93" i="6" s="1"/>
  <c r="V71" i="2"/>
  <c r="V71" i="6" s="1"/>
  <c r="V59" i="2"/>
  <c r="V59" i="6" s="1"/>
  <c r="V53" i="2"/>
  <c r="V53" i="6" s="1"/>
  <c r="V43" i="2"/>
  <c r="V43" i="6" s="1"/>
  <c r="V37" i="2"/>
  <c r="V37" i="6" s="1"/>
  <c r="V31" i="2"/>
  <c r="V31" i="6" s="1"/>
  <c r="V17" i="2"/>
  <c r="V17" i="6" s="1"/>
  <c r="V11" i="2"/>
  <c r="V11" i="6" s="1"/>
  <c r="V5" i="2"/>
  <c r="V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FL7" i="2" l="1"/>
  <c r="FL7" i="6" s="1"/>
  <c r="FJ7" i="2"/>
  <c r="FJ7" i="6" s="1"/>
  <c r="FH7" i="2"/>
  <c r="FH7" i="6" s="1"/>
  <c r="FF7" i="2"/>
  <c r="FF7" i="6" s="1"/>
  <c r="FH41" i="2" l="1"/>
  <c r="FH41" i="6" s="1"/>
  <c r="FH119" i="2"/>
  <c r="FH119" i="6" s="1"/>
  <c r="FL67" i="2"/>
  <c r="FL67" i="6" s="1"/>
  <c r="FN15" i="2"/>
  <c r="FN15" i="6" s="1"/>
  <c r="FN49" i="2"/>
  <c r="FN49" i="6" s="1"/>
  <c r="FN53" i="2"/>
  <c r="FN53" i="6" s="1"/>
  <c r="FN61" i="2"/>
  <c r="FN61" i="6" s="1"/>
  <c r="FN101" i="2"/>
  <c r="FN101" i="6" s="1"/>
  <c r="FN141" i="2"/>
  <c r="FN141" i="6" s="1"/>
  <c r="FH121" i="2"/>
  <c r="FH121" i="6" s="1"/>
  <c r="FH137" i="2"/>
  <c r="FH137" i="6" s="1"/>
  <c r="FL69" i="2"/>
  <c r="FL69" i="6" s="1"/>
  <c r="FN13" i="2"/>
  <c r="FN13" i="6" s="1"/>
  <c r="FN21" i="2"/>
  <c r="FN21" i="6" s="1"/>
  <c r="FN45" i="2"/>
  <c r="FN45" i="6" s="1"/>
  <c r="FN59" i="2"/>
  <c r="FN59" i="6" s="1"/>
  <c r="FN95" i="2"/>
  <c r="FN95" i="6" s="1"/>
  <c r="FN99" i="2"/>
  <c r="FN99" i="6" s="1"/>
  <c r="FN107" i="2"/>
  <c r="FN107" i="6" s="1"/>
  <c r="FN135" i="2"/>
  <c r="FN135" i="6" s="1"/>
  <c r="FN139" i="2"/>
  <c r="FN139" i="6" s="1"/>
  <c r="FN147" i="2"/>
  <c r="FN147" i="6" s="1"/>
  <c r="FH127" i="2"/>
  <c r="FH127" i="6" s="1"/>
  <c r="FL63" i="2"/>
  <c r="FL63" i="6" s="1"/>
  <c r="FN19" i="2"/>
  <c r="FN19" i="6" s="1"/>
  <c r="FN57" i="2"/>
  <c r="FN57" i="6" s="1"/>
  <c r="FN91" i="2"/>
  <c r="FN91" i="6" s="1"/>
  <c r="FN105" i="2"/>
  <c r="FN105" i="6" s="1"/>
  <c r="FN131" i="2"/>
  <c r="FN131" i="6" s="1"/>
  <c r="FN145" i="2"/>
  <c r="FN145" i="6" s="1"/>
  <c r="FH25" i="2"/>
  <c r="FH25" i="6" s="1"/>
  <c r="FH129" i="2"/>
  <c r="FH129" i="6" s="1"/>
  <c r="FL65" i="2"/>
  <c r="FL65" i="6" s="1"/>
  <c r="FN17" i="2"/>
  <c r="FN17" i="6" s="1"/>
  <c r="FN55" i="2"/>
  <c r="FN55" i="6" s="1"/>
  <c r="FN103" i="2"/>
  <c r="FN103" i="6" s="1"/>
  <c r="FN143" i="2"/>
  <c r="FN143" i="6" s="1"/>
  <c r="FH147" i="2" l="1"/>
  <c r="FH147" i="6" s="1"/>
  <c r="FH139" i="2"/>
  <c r="FH139" i="6" s="1"/>
  <c r="FH69" i="2"/>
  <c r="FH69" i="6" s="1"/>
  <c r="FH65" i="2"/>
  <c r="FH65" i="6" s="1"/>
  <c r="FJ91" i="2"/>
  <c r="FJ91" i="6" s="1"/>
  <c r="FJ129" i="2"/>
  <c r="FJ129" i="6" s="1"/>
  <c r="FL151" i="2"/>
  <c r="FL151" i="6" s="1"/>
  <c r="FN115" i="2"/>
  <c r="FN115" i="6" s="1"/>
  <c r="FN137" i="2"/>
  <c r="FN137" i="6" s="1"/>
  <c r="FN127" i="2"/>
  <c r="FN127" i="6" s="1"/>
  <c r="FN123" i="2"/>
  <c r="FN123" i="6" s="1"/>
  <c r="FN119" i="2"/>
  <c r="FN119" i="6" s="1"/>
  <c r="FN7" i="2"/>
  <c r="FN7" i="6" s="1"/>
  <c r="FN113" i="2"/>
  <c r="FN113" i="6" s="1"/>
  <c r="FN47" i="2"/>
  <c r="FN47" i="6" s="1"/>
  <c r="FN29" i="2"/>
  <c r="FN29" i="6" s="1"/>
  <c r="FN25" i="2"/>
  <c r="FN25" i="6" s="1"/>
  <c r="FH47" i="2"/>
  <c r="FH47" i="6" s="1"/>
  <c r="FH29" i="2"/>
  <c r="FH29" i="6" s="1"/>
  <c r="FJ109" i="2"/>
  <c r="FJ109" i="6" s="1"/>
  <c r="FJ69" i="2"/>
  <c r="FJ69" i="6" s="1"/>
  <c r="FJ21" i="2"/>
  <c r="FJ21" i="6" s="1"/>
  <c r="FL131" i="2"/>
  <c r="FL131" i="6" s="1"/>
  <c r="FH45" i="2"/>
  <c r="FH45" i="6" s="1"/>
  <c r="FH89" i="2"/>
  <c r="FH89" i="6" s="1"/>
  <c r="FH97" i="2"/>
  <c r="FH97" i="6" s="1"/>
  <c r="FJ61" i="2"/>
  <c r="FJ61" i="6" s="1"/>
  <c r="FL41" i="2"/>
  <c r="FL41" i="6" s="1"/>
  <c r="FL137" i="2"/>
  <c r="FL137" i="6" s="1"/>
  <c r="FL89" i="2"/>
  <c r="FL89" i="6" s="1"/>
  <c r="FL109" i="2"/>
  <c r="FL109" i="6" s="1"/>
  <c r="FL139" i="2"/>
  <c r="FL139" i="6" s="1"/>
  <c r="FL25" i="2"/>
  <c r="FL25" i="6" s="1"/>
  <c r="FJ71" i="2"/>
  <c r="FJ71" i="6" s="1"/>
  <c r="FJ151" i="2"/>
  <c r="FJ151" i="6" s="1"/>
  <c r="FH157" i="2"/>
  <c r="FH157" i="6" s="1"/>
  <c r="FH153" i="2"/>
  <c r="FH153" i="6" s="1"/>
  <c r="FH149" i="2"/>
  <c r="FH149" i="6" s="1"/>
  <c r="FH107" i="2"/>
  <c r="FH107" i="6" s="1"/>
  <c r="FH99" i="2"/>
  <c r="FH99" i="6" s="1"/>
  <c r="FH21" i="2"/>
  <c r="FH21" i="6" s="1"/>
  <c r="FH53" i="2"/>
  <c r="FH53" i="6" s="1"/>
  <c r="FH5" i="2"/>
  <c r="FH5" i="6" s="1"/>
  <c r="FJ157" i="2"/>
  <c r="FJ157" i="6" s="1"/>
  <c r="FJ147" i="2"/>
  <c r="FJ147" i="6" s="1"/>
  <c r="FJ139" i="2"/>
  <c r="FJ139" i="6" s="1"/>
  <c r="FJ41" i="2"/>
  <c r="FJ41" i="6" s="1"/>
  <c r="FJ35" i="2"/>
  <c r="FJ35" i="6" s="1"/>
  <c r="FL155" i="2"/>
  <c r="FL155" i="6" s="1"/>
  <c r="FL149" i="2"/>
  <c r="FL149" i="6" s="1"/>
  <c r="FL107" i="2"/>
  <c r="FL107" i="6" s="1"/>
  <c r="FL53" i="2"/>
  <c r="FL53" i="6" s="1"/>
  <c r="FL11" i="2"/>
  <c r="FL11" i="6" s="1"/>
  <c r="FN157" i="2"/>
  <c r="FN157" i="6" s="1"/>
  <c r="FN153" i="2"/>
  <c r="FN153" i="6" s="1"/>
  <c r="FN149" i="2"/>
  <c r="FN149" i="6" s="1"/>
  <c r="FN117" i="2"/>
  <c r="FN117" i="6" s="1"/>
  <c r="FN51" i="2"/>
  <c r="FN51" i="6" s="1"/>
  <c r="FN41" i="2"/>
  <c r="FN41" i="6" s="1"/>
  <c r="FN37" i="2"/>
  <c r="FN37" i="6" s="1"/>
  <c r="FN5" i="2"/>
  <c r="FN5" i="6" s="1"/>
  <c r="FN133" i="2"/>
  <c r="FN133" i="6" s="1"/>
  <c r="FN89" i="2"/>
  <c r="FN89" i="6" s="1"/>
  <c r="FN63" i="2"/>
  <c r="FN63" i="6" s="1"/>
  <c r="FH91" i="2"/>
  <c r="FH91" i="6" s="1"/>
  <c r="FH43" i="2"/>
  <c r="FH43" i="6" s="1"/>
  <c r="FJ65" i="2"/>
  <c r="FJ65" i="6" s="1"/>
  <c r="FJ111" i="2"/>
  <c r="FJ111" i="6" s="1"/>
  <c r="FJ19" i="2"/>
  <c r="FJ19" i="6" s="1"/>
  <c r="FJ25" i="2"/>
  <c r="FJ25" i="6" s="1"/>
  <c r="FL129" i="2"/>
  <c r="FL129" i="6" s="1"/>
  <c r="FL119" i="2"/>
  <c r="FL119" i="6" s="1"/>
  <c r="FL35" i="2"/>
  <c r="FL35" i="6" s="1"/>
  <c r="FH33" i="2"/>
  <c r="FH33" i="6" s="1"/>
  <c r="FJ27" i="2"/>
  <c r="FJ27" i="6" s="1"/>
  <c r="FJ89" i="2"/>
  <c r="FJ89" i="6" s="1"/>
  <c r="FJ117" i="2"/>
  <c r="FJ117" i="6" s="1"/>
  <c r="FJ57" i="2"/>
  <c r="FJ57" i="6" s="1"/>
  <c r="FL33" i="2"/>
  <c r="FL33" i="6" s="1"/>
  <c r="FL121" i="2"/>
  <c r="FL121" i="6" s="1"/>
  <c r="FL71" i="2"/>
  <c r="FL71" i="6" s="1"/>
  <c r="FJ67" i="2"/>
  <c r="FJ67" i="6" s="1"/>
  <c r="FH11" i="2"/>
  <c r="FH11" i="6" s="1"/>
  <c r="FJ55" i="2"/>
  <c r="FJ55" i="6" s="1"/>
  <c r="FH141" i="2"/>
  <c r="FH141" i="6" s="1"/>
  <c r="FH101" i="2"/>
  <c r="FH101" i="6" s="1"/>
  <c r="FH111" i="2"/>
  <c r="FH111" i="6" s="1"/>
  <c r="FH35" i="2"/>
  <c r="FH35" i="6" s="1"/>
  <c r="FH71" i="2"/>
  <c r="FH71" i="6" s="1"/>
  <c r="FH67" i="2"/>
  <c r="FH67" i="6" s="1"/>
  <c r="FH63" i="2"/>
  <c r="FH63" i="6" s="1"/>
  <c r="FJ131" i="2"/>
  <c r="FJ131" i="6" s="1"/>
  <c r="FJ97" i="2"/>
  <c r="FJ97" i="6" s="1"/>
  <c r="FJ137" i="2"/>
  <c r="FJ137" i="6" s="1"/>
  <c r="FL117" i="2"/>
  <c r="FL117" i="6" s="1"/>
  <c r="FL97" i="2"/>
  <c r="FL97" i="6" s="1"/>
  <c r="FL51" i="2"/>
  <c r="FL51" i="6" s="1"/>
  <c r="FL9" i="2"/>
  <c r="FL9" i="6" s="1"/>
  <c r="FN129" i="2"/>
  <c r="FN129" i="6" s="1"/>
  <c r="FN125" i="2"/>
  <c r="FN125" i="6" s="1"/>
  <c r="FN121" i="2"/>
  <c r="FN121" i="6" s="1"/>
  <c r="FN93" i="2"/>
  <c r="FN93" i="6" s="1"/>
  <c r="FN11" i="2"/>
  <c r="FN11" i="6" s="1"/>
  <c r="FN3" i="2"/>
  <c r="FN3" i="6" s="1"/>
  <c r="FN111" i="2"/>
  <c r="FN111" i="6" s="1"/>
  <c r="FN69" i="2"/>
  <c r="FN69" i="6" s="1"/>
  <c r="FN71" i="2"/>
  <c r="FN71" i="6" s="1"/>
  <c r="FN31" i="2"/>
  <c r="FN31" i="6" s="1"/>
  <c r="FN27" i="2"/>
  <c r="FN27" i="6" s="1"/>
  <c r="FN23" i="2"/>
  <c r="FN23" i="6" s="1"/>
  <c r="FH31" i="2"/>
  <c r="FH31" i="6" s="1"/>
  <c r="FJ127" i="2"/>
  <c r="FJ127" i="6" s="1"/>
  <c r="FJ63" i="2"/>
  <c r="FJ63" i="6" s="1"/>
  <c r="FL141" i="2"/>
  <c r="FL141" i="6" s="1"/>
  <c r="FL127" i="2"/>
  <c r="FL127" i="6" s="1"/>
  <c r="FJ59" i="2"/>
  <c r="FJ59" i="6" s="1"/>
  <c r="FL147" i="2"/>
  <c r="FL147" i="6" s="1"/>
  <c r="FJ153" i="2"/>
  <c r="FJ153" i="6" s="1"/>
  <c r="FJ119" i="2"/>
  <c r="FJ119" i="6" s="1"/>
  <c r="FJ23" i="2"/>
  <c r="FJ23" i="6" s="1"/>
  <c r="FH155" i="2"/>
  <c r="FH155" i="6" s="1"/>
  <c r="FH151" i="2"/>
  <c r="FH151" i="6" s="1"/>
  <c r="FH117" i="2"/>
  <c r="FH117" i="6" s="1"/>
  <c r="FH55" i="2"/>
  <c r="FH55" i="6" s="1"/>
  <c r="FH15" i="2"/>
  <c r="FH15" i="6" s="1"/>
  <c r="FH61" i="2"/>
  <c r="FH61" i="6" s="1"/>
  <c r="FH37" i="2"/>
  <c r="FH37" i="6" s="1"/>
  <c r="FH3" i="2"/>
  <c r="FH3" i="6" s="1"/>
  <c r="FJ155" i="2"/>
  <c r="FJ155" i="6" s="1"/>
  <c r="FJ51" i="2"/>
  <c r="FJ51" i="6" s="1"/>
  <c r="FJ11" i="2"/>
  <c r="FJ11" i="6" s="1"/>
  <c r="FJ5" i="2"/>
  <c r="FJ5" i="6" s="1"/>
  <c r="FJ149" i="2"/>
  <c r="FJ149" i="6" s="1"/>
  <c r="FJ141" i="2"/>
  <c r="FJ141" i="6" s="1"/>
  <c r="FJ33" i="2"/>
  <c r="FJ33" i="6" s="1"/>
  <c r="FL153" i="2"/>
  <c r="FL153" i="6" s="1"/>
  <c r="FL111" i="2"/>
  <c r="FL111" i="6" s="1"/>
  <c r="FL157" i="2"/>
  <c r="FL157" i="6" s="1"/>
  <c r="FL101" i="2"/>
  <c r="FL101" i="6" s="1"/>
  <c r="FL61" i="2"/>
  <c r="FL61" i="6" s="1"/>
  <c r="FL55" i="2"/>
  <c r="FL55" i="6" s="1"/>
  <c r="FL21" i="2"/>
  <c r="FL21" i="6" s="1"/>
  <c r="FL15" i="2"/>
  <c r="FL15" i="6" s="1"/>
  <c r="FL91" i="2"/>
  <c r="FL91" i="6" s="1"/>
  <c r="FN155" i="2"/>
  <c r="FN155" i="6" s="1"/>
  <c r="FN151" i="2"/>
  <c r="FN151" i="6" s="1"/>
  <c r="FN65" i="2"/>
  <c r="FN65" i="6" s="1"/>
  <c r="FN67" i="2"/>
  <c r="FN67" i="6" s="1"/>
  <c r="FN43" i="2"/>
  <c r="FN43" i="6" s="1"/>
  <c r="FN39" i="2"/>
  <c r="FN39" i="6" s="1"/>
  <c r="FN35" i="2"/>
  <c r="FN35" i="6" s="1"/>
  <c r="FN9" i="2"/>
  <c r="FN9" i="6" s="1"/>
  <c r="FN97" i="2"/>
  <c r="FN97" i="6" s="1"/>
  <c r="FJ15" i="2"/>
  <c r="FJ15" i="6" s="1"/>
  <c r="FH51" i="2"/>
  <c r="FH51" i="6" s="1"/>
  <c r="FH23" i="2"/>
  <c r="FH23" i="6" s="1"/>
  <c r="FJ121" i="2"/>
  <c r="FJ121" i="6" s="1"/>
  <c r="FH131" i="2"/>
  <c r="FH131" i="6" s="1"/>
  <c r="FJ53" i="2"/>
  <c r="FJ53" i="6" s="1"/>
  <c r="FL13" i="2"/>
  <c r="FL13" i="6" s="1"/>
  <c r="FL31" i="2"/>
  <c r="FL31" i="6" s="1"/>
  <c r="FJ107" i="2"/>
  <c r="FJ107" i="6" s="1"/>
  <c r="FJ31" i="2"/>
  <c r="FJ31" i="6" s="1"/>
  <c r="FJ3" i="2"/>
  <c r="FJ3" i="6" s="1"/>
  <c r="FF155" i="2" l="1"/>
  <c r="FF155" i="6" s="1"/>
  <c r="FF129" i="2"/>
  <c r="FF129" i="6" s="1"/>
  <c r="FF119" i="2"/>
  <c r="FF119" i="6" s="1"/>
  <c r="FF151" i="2"/>
  <c r="FF151" i="6" s="1"/>
  <c r="FF157" i="2"/>
  <c r="FF157" i="6" s="1"/>
  <c r="FF51" i="2"/>
  <c r="FF51" i="6" s="1"/>
  <c r="FF69" i="2"/>
  <c r="FF69" i="6" s="1"/>
  <c r="FF103" i="2"/>
  <c r="FF103" i="6" s="1"/>
  <c r="FF25" i="2"/>
  <c r="FF25" i="6" s="1"/>
  <c r="FF63" i="2"/>
  <c r="FF63" i="6" s="1"/>
  <c r="FF67" i="2"/>
  <c r="FF67" i="6" s="1"/>
  <c r="FF55" i="2"/>
  <c r="FF55" i="6" s="1"/>
  <c r="FH39" i="2"/>
  <c r="FH39" i="6" s="1"/>
  <c r="FJ49" i="2"/>
  <c r="FJ49" i="6" s="1"/>
  <c r="FL5" i="2"/>
  <c r="FL5" i="6" s="1"/>
  <c r="FL59" i="2"/>
  <c r="FL59" i="6" s="1"/>
  <c r="FL49" i="2"/>
  <c r="FL49" i="6" s="1"/>
  <c r="FF147" i="2"/>
  <c r="FF147" i="6" s="1"/>
  <c r="FF121" i="2"/>
  <c r="FF121" i="6" s="1"/>
  <c r="FF149" i="2"/>
  <c r="FF149" i="6" s="1"/>
  <c r="FF33" i="2"/>
  <c r="FF33" i="6" s="1"/>
  <c r="FF49" i="2"/>
  <c r="FF49" i="6" s="1"/>
  <c r="FF91" i="2"/>
  <c r="FF91" i="6" s="1"/>
  <c r="FF35" i="2"/>
  <c r="FF35" i="6" s="1"/>
  <c r="FF89" i="2"/>
  <c r="FF89" i="6" s="1"/>
  <c r="FF3" i="2"/>
  <c r="FF3" i="6" s="1"/>
  <c r="FH9" i="2"/>
  <c r="FH9" i="6" s="1"/>
  <c r="FH49" i="2"/>
  <c r="FH49" i="6" s="1"/>
  <c r="FJ17" i="2"/>
  <c r="FJ17" i="6" s="1"/>
  <c r="FJ37" i="2"/>
  <c r="FJ37" i="6" s="1"/>
  <c r="FJ39" i="2"/>
  <c r="FJ39" i="6" s="1"/>
  <c r="FL37" i="2"/>
  <c r="FL37" i="6" s="1"/>
  <c r="FL17" i="2"/>
  <c r="FL17" i="6" s="1"/>
  <c r="FL29" i="2"/>
  <c r="FL29" i="6" s="1"/>
  <c r="FL47" i="2"/>
  <c r="FL47" i="6" s="1"/>
  <c r="FF31" i="2"/>
  <c r="FF31" i="6" s="1"/>
  <c r="FF11" i="2"/>
  <c r="FF11" i="6" s="1"/>
  <c r="FF141" i="2"/>
  <c r="FF141" i="6" s="1"/>
  <c r="FF61" i="2"/>
  <c r="FF61" i="6" s="1"/>
  <c r="FF95" i="2"/>
  <c r="FF95" i="6" s="1"/>
  <c r="FF111" i="2"/>
  <c r="FF111" i="6" s="1"/>
  <c r="FF17" i="2"/>
  <c r="FF17" i="6" s="1"/>
  <c r="FF45" i="2"/>
  <c r="FF45" i="6" s="1"/>
  <c r="FF71" i="2"/>
  <c r="FF71" i="6" s="1"/>
  <c r="FF41" i="2"/>
  <c r="FF41" i="6" s="1"/>
  <c r="FF117" i="2"/>
  <c r="FF117" i="6" s="1"/>
  <c r="FH27" i="2"/>
  <c r="FH27" i="6" s="1"/>
  <c r="FH17" i="2"/>
  <c r="FH17" i="6" s="1"/>
  <c r="FH59" i="2"/>
  <c r="FH59" i="6" s="1"/>
  <c r="FL57" i="2"/>
  <c r="FL57" i="6" s="1"/>
  <c r="FF23" i="2"/>
  <c r="FF23" i="6" s="1"/>
  <c r="FF131" i="2"/>
  <c r="FF131" i="6" s="1"/>
  <c r="FF137" i="2"/>
  <c r="FF137" i="6" s="1"/>
  <c r="FF153" i="2"/>
  <c r="FF153" i="6" s="1"/>
  <c r="FF127" i="2"/>
  <c r="FF127" i="6" s="1"/>
  <c r="FF5" i="2"/>
  <c r="FF5" i="6" s="1"/>
  <c r="FF57" i="2"/>
  <c r="FF57" i="6" s="1"/>
  <c r="FF21" i="2"/>
  <c r="FF21" i="6" s="1"/>
  <c r="FF53" i="2"/>
  <c r="FF53" i="6" s="1"/>
  <c r="FF97" i="2"/>
  <c r="FF97" i="6" s="1"/>
  <c r="FF65" i="2"/>
  <c r="FF65" i="6" s="1"/>
  <c r="FF109" i="2"/>
  <c r="FF109" i="6" s="1"/>
  <c r="FF107" i="2"/>
  <c r="FF107" i="6" s="1"/>
  <c r="FH57" i="2"/>
  <c r="FH57" i="6" s="1"/>
  <c r="FH19" i="2"/>
  <c r="FH19" i="6" s="1"/>
  <c r="FJ47" i="2"/>
  <c r="FJ47" i="6" s="1"/>
  <c r="FJ29" i="2"/>
  <c r="FJ29" i="6" s="1"/>
  <c r="FJ9" i="2"/>
  <c r="FJ9" i="6" s="1"/>
  <c r="FL39" i="2"/>
  <c r="FL39" i="6" s="1"/>
  <c r="FL19" i="2"/>
  <c r="FL19" i="6" s="1"/>
  <c r="FL27" i="2"/>
  <c r="FL27" i="6" s="1"/>
  <c r="FL3" i="2"/>
  <c r="FL3" i="6" s="1"/>
  <c r="FF93" i="2" l="1"/>
  <c r="FF93" i="6" s="1"/>
  <c r="FF37" i="2"/>
  <c r="FF37" i="6" s="1"/>
  <c r="FF47" i="2"/>
  <c r="FF47" i="6" s="1"/>
  <c r="FF133" i="2"/>
  <c r="FF133" i="6" s="1"/>
  <c r="FF135" i="2"/>
  <c r="FF135" i="6" s="1"/>
  <c r="FF27" i="2"/>
  <c r="FF27" i="6" s="1"/>
  <c r="FF39" i="2"/>
  <c r="FF39" i="6" s="1"/>
  <c r="FF115" i="2"/>
  <c r="FF115" i="6" s="1"/>
  <c r="FF145" i="2"/>
  <c r="FF145" i="6" s="1"/>
  <c r="FF105" i="2"/>
  <c r="FF105" i="6" s="1"/>
  <c r="FF9" i="2"/>
  <c r="FF9" i="6" s="1"/>
  <c r="FF143" i="2"/>
  <c r="FF143" i="6" s="1"/>
  <c r="FF59" i="2"/>
  <c r="FF59" i="6" s="1"/>
  <c r="FF113" i="2"/>
  <c r="FF113" i="6" s="1"/>
  <c r="FF29" i="2"/>
  <c r="FF29" i="6" s="1"/>
  <c r="FF125" i="2"/>
  <c r="FF125" i="6" s="1"/>
  <c r="FF19" i="2"/>
  <c r="FF19" i="6" s="1"/>
  <c r="FF123" i="2"/>
  <c r="FF123" i="6" s="1"/>
  <c r="FH145" i="2" l="1"/>
  <c r="FH145" i="6" s="1"/>
  <c r="FH95" i="2"/>
  <c r="FH95" i="6" s="1"/>
  <c r="FH103" i="2"/>
  <c r="FH103" i="6" s="1"/>
  <c r="FH133" i="2"/>
  <c r="FH133" i="6" s="1"/>
  <c r="FH143" i="2"/>
  <c r="FH143" i="6" s="1"/>
  <c r="FH125" i="2"/>
  <c r="FH125" i="6" s="1"/>
  <c r="FH115" i="2"/>
  <c r="FH115" i="6" s="1"/>
  <c r="FH135" i="2"/>
  <c r="FH135" i="6" s="1"/>
  <c r="FH105" i="2"/>
  <c r="FH105" i="6" s="1"/>
  <c r="FH113" i="2"/>
  <c r="FH113" i="6" s="1"/>
  <c r="FH93" i="2"/>
  <c r="FH93" i="6" s="1"/>
  <c r="FH123" i="2"/>
  <c r="FH123" i="6" s="1"/>
  <c r="FJ135" i="2" l="1"/>
  <c r="FJ135" i="6" s="1"/>
  <c r="FJ115" i="2"/>
  <c r="FJ115" i="6" s="1"/>
  <c r="FJ93" i="2"/>
  <c r="FJ93" i="6" s="1"/>
  <c r="FJ133" i="2"/>
  <c r="FJ133" i="6" s="1"/>
  <c r="FJ95" i="2"/>
  <c r="FJ95" i="6" s="1"/>
  <c r="FJ125" i="2"/>
  <c r="FJ125" i="6" s="1"/>
  <c r="FJ143" i="2"/>
  <c r="FJ143" i="6" s="1"/>
  <c r="FJ145" i="2"/>
  <c r="FJ145" i="6" s="1"/>
  <c r="FJ113" i="2"/>
  <c r="FJ113" i="6" s="1"/>
  <c r="FJ105" i="2"/>
  <c r="FJ105" i="6" s="1"/>
  <c r="FJ123" i="2"/>
  <c r="FJ123" i="6" s="1"/>
  <c r="FJ103" i="2"/>
  <c r="FJ103" i="6" s="1"/>
  <c r="FL125" i="2" l="1"/>
  <c r="FL125" i="6" s="1"/>
  <c r="FL105" i="2"/>
  <c r="FL105" i="6" s="1"/>
  <c r="FL135" i="2"/>
  <c r="FL135" i="6" s="1"/>
  <c r="FL93" i="2"/>
  <c r="FL93" i="6" s="1"/>
  <c r="FL103" i="2"/>
  <c r="FL103" i="6" s="1"/>
  <c r="FL95" i="2"/>
  <c r="FL95" i="6" s="1"/>
  <c r="FL115" i="2"/>
  <c r="FL115" i="6" s="1"/>
  <c r="FL133" i="2"/>
  <c r="FL133" i="6" s="1"/>
  <c r="FL123" i="2"/>
  <c r="FL123" i="6" s="1"/>
  <c r="FL113" i="2"/>
  <c r="FL113" i="6" s="1"/>
  <c r="FL145" i="2"/>
  <c r="FL145" i="6" s="1"/>
  <c r="FL143" i="2"/>
  <c r="FL143" i="6" s="1"/>
  <c r="EV155" i="2" l="1"/>
  <c r="EV155" i="6" s="1"/>
  <c r="FD151" i="2"/>
  <c r="FD151" i="6" s="1"/>
  <c r="EV67" i="2"/>
  <c r="EV67" i="6" s="1"/>
  <c r="FD63" i="2"/>
  <c r="FD63" i="6" s="1"/>
  <c r="EX153" i="2"/>
  <c r="EX153" i="6" s="1"/>
  <c r="FB151" i="2"/>
  <c r="FB151" i="6" s="1"/>
  <c r="EX69" i="2"/>
  <c r="EX69" i="6" s="1"/>
  <c r="FB63" i="2"/>
  <c r="FB63" i="6" s="1"/>
  <c r="EV153" i="2"/>
  <c r="EV153" i="6" s="1"/>
  <c r="FD149" i="2"/>
  <c r="FD149" i="6" s="1"/>
  <c r="EV69" i="2"/>
  <c r="EV69" i="6" s="1"/>
  <c r="FD65" i="2"/>
  <c r="FD65" i="6" s="1"/>
  <c r="EX155" i="2"/>
  <c r="EX155" i="6" s="1"/>
  <c r="FB149" i="2"/>
  <c r="FB149" i="6" s="1"/>
  <c r="EX67" i="2"/>
  <c r="EX67" i="6" s="1"/>
  <c r="FB65" i="2"/>
  <c r="FB65" i="6" s="1"/>
  <c r="EP67" i="2" l="1"/>
  <c r="EP67" i="6" s="1"/>
  <c r="EP153" i="2"/>
  <c r="EP153" i="6" s="1"/>
  <c r="EP69" i="2"/>
  <c r="EP69" i="6" s="1"/>
  <c r="EP155" i="2"/>
  <c r="EP155"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1" i="2"/>
  <c r="DX131" i="6" s="1"/>
  <c r="DX129" i="2"/>
  <c r="DX129" i="6" s="1"/>
  <c r="DX127" i="2"/>
  <c r="DX127" i="6" s="1"/>
  <c r="DX121" i="2"/>
  <c r="DX121" i="6" s="1"/>
  <c r="DX119" i="2"/>
  <c r="DX119" i="6" s="1"/>
  <c r="DX117" i="2"/>
  <c r="DX117" i="6" s="1"/>
  <c r="DX115" i="2"/>
  <c r="DX115" i="6" s="1"/>
  <c r="DX113" i="2"/>
  <c r="DX113" i="6" s="1"/>
  <c r="DX111" i="2"/>
  <c r="DX111" i="6" s="1"/>
  <c r="DX109" i="2"/>
  <c r="DX109" i="6" s="1"/>
  <c r="DX107" i="2"/>
  <c r="DX107" i="6" s="1"/>
  <c r="DX101" i="2"/>
  <c r="DX101" i="6" s="1"/>
  <c r="DX99" i="2"/>
  <c r="DX99" i="6" s="1"/>
  <c r="DX97" i="2"/>
  <c r="DX97"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5" i="2"/>
  <c r="DX45" i="6" s="1"/>
  <c r="DX43" i="2"/>
  <c r="DX43" i="6" s="1"/>
  <c r="DX41" i="2"/>
  <c r="DX41" i="6" s="1"/>
  <c r="DX35" i="2"/>
  <c r="DX35" i="6" s="1"/>
  <c r="DX33" i="2"/>
  <c r="DX33" i="6" s="1"/>
  <c r="DX31" i="2"/>
  <c r="DX31" i="6" s="1"/>
  <c r="DX29" i="2"/>
  <c r="DX29" i="6" s="1"/>
  <c r="DX25" i="2"/>
  <c r="DX25" i="6" s="1"/>
  <c r="DX23" i="2"/>
  <c r="DX23" i="6" s="1"/>
  <c r="DX21" i="2"/>
  <c r="DX21"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CT103" i="2" l="1"/>
  <c r="CT103" i="6" s="1"/>
  <c r="CT105" i="2"/>
  <c r="CT105" i="6" s="1"/>
  <c r="CV71" i="2" l="1"/>
  <c r="CV71" i="6" s="1"/>
  <c r="CZ69" i="2"/>
  <c r="CZ69" i="6" s="1"/>
  <c r="CR69" i="2"/>
  <c r="CR69" i="6" s="1"/>
  <c r="CV67" i="2"/>
  <c r="CV67" i="6" s="1"/>
  <c r="CZ65" i="2"/>
  <c r="CZ65" i="6" s="1"/>
  <c r="CR65" i="2"/>
  <c r="CR65" i="6" s="1"/>
  <c r="CV63" i="2"/>
  <c r="CV63" i="6" s="1"/>
  <c r="CZ61" i="2"/>
  <c r="CZ61" i="6" s="1"/>
  <c r="CR61" i="2"/>
  <c r="CR61"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V157" i="2"/>
  <c r="CV157" i="6" s="1"/>
  <c r="CZ155" i="2"/>
  <c r="CZ155" i="6" s="1"/>
  <c r="CR155" i="2"/>
  <c r="CR155" i="6" s="1"/>
  <c r="CV153" i="2"/>
  <c r="CV153" i="6" s="1"/>
  <c r="CZ151" i="2"/>
  <c r="CZ151" i="6" s="1"/>
  <c r="CR151" i="2"/>
  <c r="CR151" i="6" s="1"/>
  <c r="CV149" i="2"/>
  <c r="CV149" i="6" s="1"/>
  <c r="CZ147" i="2"/>
  <c r="CZ147" i="6" s="1"/>
  <c r="CR147" i="2"/>
  <c r="CR147" i="6" s="1"/>
  <c r="CZ143" i="2"/>
  <c r="CZ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X17" i="2"/>
  <c r="CX17" i="6" s="1"/>
  <c r="CT15" i="2"/>
  <c r="CT15" i="6" s="1"/>
  <c r="CX13" i="2"/>
  <c r="CX13" i="6" s="1"/>
  <c r="CT11" i="2"/>
  <c r="CT11" i="6" s="1"/>
  <c r="CX9" i="2"/>
  <c r="CX9" i="6" s="1"/>
  <c r="CT7" i="2"/>
  <c r="CT7" i="6" s="1"/>
  <c r="CX5" i="2"/>
  <c r="CX5" i="6" s="1"/>
  <c r="CT3" i="2"/>
  <c r="CT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T113" i="2"/>
  <c r="CT113" i="6" s="1"/>
  <c r="CX111" i="2"/>
  <c r="CX111" i="6" s="1"/>
  <c r="CT109" i="2"/>
  <c r="CT109" i="6" s="1"/>
  <c r="CX107" i="2"/>
  <c r="CX107" i="6" s="1"/>
  <c r="CX103" i="2"/>
  <c r="CX103" i="6" s="1"/>
  <c r="CT101" i="2"/>
  <c r="CT101" i="6" s="1"/>
  <c r="CX99" i="2"/>
  <c r="CX99" i="6" s="1"/>
  <c r="CT97" i="2"/>
  <c r="CT97" i="6" s="1"/>
  <c r="CX95" i="2"/>
  <c r="CX95" i="6" s="1"/>
  <c r="CT93" i="2"/>
  <c r="CT93" i="6" s="1"/>
  <c r="CX91" i="2"/>
  <c r="CX91" i="6" s="1"/>
  <c r="CT89" i="2"/>
  <c r="CT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X15" i="2"/>
  <c r="CX15" i="6" s="1"/>
  <c r="CT13" i="2"/>
  <c r="CT13" i="6" s="1"/>
  <c r="CX11" i="2"/>
  <c r="CX11" i="6" s="1"/>
  <c r="CT9" i="2"/>
  <c r="CT9" i="6" s="1"/>
  <c r="CX7" i="2"/>
  <c r="CX7" i="6" s="1"/>
  <c r="CT5" i="2"/>
  <c r="CT5" i="6" s="1"/>
  <c r="CX3" i="2"/>
  <c r="CX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T111" i="2"/>
  <c r="CT111" i="6" s="1"/>
  <c r="CX109" i="2"/>
  <c r="CX109" i="6" s="1"/>
  <c r="CT107" i="2"/>
  <c r="CT107" i="6" s="1"/>
  <c r="CX105" i="2"/>
  <c r="CX105" i="6" s="1"/>
  <c r="CX101" i="2"/>
  <c r="CX101" i="6" s="1"/>
  <c r="CT99" i="2"/>
  <c r="CT99" i="6" s="1"/>
  <c r="CX97" i="2"/>
  <c r="CX97" i="6" s="1"/>
  <c r="CT95" i="2"/>
  <c r="CT95" i="6" s="1"/>
  <c r="CX93" i="2"/>
  <c r="CX93" i="6" s="1"/>
  <c r="CT91" i="2"/>
  <c r="CT91" i="6" s="1"/>
  <c r="CX89" i="2"/>
  <c r="CX89" i="6" s="1"/>
  <c r="CH131" i="2" l="1"/>
  <c r="CH131" i="6" s="1"/>
  <c r="CH129" i="2"/>
  <c r="CH129" i="6" s="1"/>
  <c r="CJ45" i="2"/>
  <c r="CJ45" i="6" s="1"/>
  <c r="BZ27" i="2" l="1"/>
  <c r="BZ27" i="6" s="1"/>
  <c r="BZ29" i="2"/>
  <c r="BZ29" i="6" s="1"/>
  <c r="AR59" i="2" l="1"/>
  <c r="AR59" i="6" s="1"/>
  <c r="AR55" i="2"/>
  <c r="AR55" i="6" s="1"/>
  <c r="AT33" i="2"/>
  <c r="AT33" i="6" s="1"/>
  <c r="AR57" i="2"/>
  <c r="AR57" i="6" s="1"/>
  <c r="AR53" i="2"/>
  <c r="AR53" i="6" s="1"/>
  <c r="AT35" i="2"/>
  <c r="AT35" i="6" s="1"/>
  <c r="EZ145" i="2" l="1"/>
  <c r="EZ145" i="6" s="1"/>
  <c r="EV143" i="2"/>
  <c r="EV143" i="6" s="1"/>
  <c r="EV139" i="2"/>
  <c r="EV139" i="6" s="1"/>
  <c r="FD135" i="2"/>
  <c r="FD135" i="6" s="1"/>
  <c r="EZ125" i="2"/>
  <c r="EZ125" i="6" s="1"/>
  <c r="FD123" i="2"/>
  <c r="FD123" i="6" s="1"/>
  <c r="EV119" i="2"/>
  <c r="EV119" i="6" s="1"/>
  <c r="EV115" i="2"/>
  <c r="EV115" i="6" s="1"/>
  <c r="FD111" i="2"/>
  <c r="FD111" i="6" s="1"/>
  <c r="EZ109" i="2"/>
  <c r="EZ109" i="6" s="1"/>
  <c r="EV103" i="2"/>
  <c r="EV103" i="6" s="1"/>
  <c r="FD99" i="2"/>
  <c r="FD99" i="6" s="1"/>
  <c r="EZ93" i="2"/>
  <c r="EZ93" i="6" s="1"/>
  <c r="EZ69" i="2"/>
  <c r="EZ69" i="6" s="1"/>
  <c r="EV63" i="2"/>
  <c r="EV63" i="6" s="1"/>
  <c r="FD59" i="2"/>
  <c r="FD59" i="6" s="1"/>
  <c r="EZ53" i="2"/>
  <c r="EZ53" i="6" s="1"/>
  <c r="EV51" i="2"/>
  <c r="EV51" i="6" s="1"/>
  <c r="EV47" i="2"/>
  <c r="EV47" i="6" s="1"/>
  <c r="EZ37" i="2"/>
  <c r="EZ37" i="6" s="1"/>
  <c r="FD31" i="2"/>
  <c r="FD31" i="6" s="1"/>
  <c r="EV19" i="2"/>
  <c r="EV19" i="6" s="1"/>
  <c r="FD15" i="2"/>
  <c r="FD15" i="6" s="1"/>
  <c r="EZ13" i="2"/>
  <c r="EZ13" i="6" s="1"/>
  <c r="EV11" i="2"/>
  <c r="EV11" i="6" s="1"/>
  <c r="FD7" i="2"/>
  <c r="FD7" i="6" s="1"/>
  <c r="EZ157" i="2"/>
  <c r="EZ157" i="6" s="1"/>
  <c r="EV151" i="2"/>
  <c r="EV151" i="6" s="1"/>
  <c r="EV147" i="2"/>
  <c r="EV147" i="6" s="1"/>
  <c r="EZ141" i="2"/>
  <c r="EZ141" i="6" s="1"/>
  <c r="EV135" i="2"/>
  <c r="EV135" i="6" s="1"/>
  <c r="EZ121" i="2"/>
  <c r="EZ121" i="6" s="1"/>
  <c r="FD115" i="2"/>
  <c r="FD115" i="6" s="1"/>
  <c r="EZ105" i="2"/>
  <c r="EZ105" i="6" s="1"/>
  <c r="EZ101" i="2"/>
  <c r="EZ101" i="6" s="1"/>
  <c r="EV95" i="2"/>
  <c r="EV95" i="6" s="1"/>
  <c r="FD91" i="2"/>
  <c r="FD91" i="6" s="1"/>
  <c r="EV71" i="2"/>
  <c r="EV71" i="6" s="1"/>
  <c r="FD67" i="2"/>
  <c r="FD67" i="6" s="1"/>
  <c r="EZ65" i="2"/>
  <c r="EZ65" i="6" s="1"/>
  <c r="EZ57" i="2"/>
  <c r="EZ57" i="6" s="1"/>
  <c r="FD47" i="2"/>
  <c r="FD47" i="6" s="1"/>
  <c r="EZ41" i="2"/>
  <c r="EZ41" i="6" s="1"/>
  <c r="EV35" i="2"/>
  <c r="EV35" i="6" s="1"/>
  <c r="EV31" i="2"/>
  <c r="EV31" i="6" s="1"/>
  <c r="FD27" i="2"/>
  <c r="FD27" i="6" s="1"/>
  <c r="EZ21" i="2"/>
  <c r="EZ21" i="6" s="1"/>
  <c r="EV15" i="2"/>
  <c r="EV15" i="6" s="1"/>
  <c r="FD11" i="2"/>
  <c r="FD11" i="6" s="1"/>
  <c r="EV7" i="2"/>
  <c r="EV7" i="6" s="1"/>
  <c r="EX157" i="2"/>
  <c r="EX157" i="6" s="1"/>
  <c r="FB155" i="2"/>
  <c r="FB155"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FB71" i="2"/>
  <c r="FB71" i="6" s="1"/>
  <c r="FB67" i="2"/>
  <c r="FB67" i="6" s="1"/>
  <c r="EX65" i="2"/>
  <c r="EX65" i="6" s="1"/>
  <c r="EX61" i="2"/>
  <c r="EX61" i="6" s="1"/>
  <c r="FB59" i="2"/>
  <c r="FB59" i="6" s="1"/>
  <c r="EX57" i="2"/>
  <c r="EX57"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EZ153" i="2"/>
  <c r="EZ153" i="6" s="1"/>
  <c r="FD147" i="2"/>
  <c r="FD147" i="6" s="1"/>
  <c r="FD139" i="2"/>
  <c r="FD139" i="6" s="1"/>
  <c r="EZ133" i="2"/>
  <c r="EZ133" i="6" s="1"/>
  <c r="EV131" i="2"/>
  <c r="EV131" i="6" s="1"/>
  <c r="FD127" i="2"/>
  <c r="FD127" i="6" s="1"/>
  <c r="FD119" i="2"/>
  <c r="FD119" i="6" s="1"/>
  <c r="EZ117" i="2"/>
  <c r="EZ117" i="6" s="1"/>
  <c r="EZ113" i="2"/>
  <c r="EZ113" i="6" s="1"/>
  <c r="EV111" i="2"/>
  <c r="EV111" i="6" s="1"/>
  <c r="FD107" i="2"/>
  <c r="FD107" i="6" s="1"/>
  <c r="EV99" i="2"/>
  <c r="EV99" i="6" s="1"/>
  <c r="FD95" i="2"/>
  <c r="FD95" i="6" s="1"/>
  <c r="EZ61" i="2"/>
  <c r="EZ61" i="6" s="1"/>
  <c r="EV55" i="2"/>
  <c r="EV55" i="6" s="1"/>
  <c r="FD51" i="2"/>
  <c r="FD51" i="6" s="1"/>
  <c r="EZ49" i="2"/>
  <c r="EZ49" i="6" s="1"/>
  <c r="EV43" i="2"/>
  <c r="EV43" i="6" s="1"/>
  <c r="FD39" i="2"/>
  <c r="FD39" i="6" s="1"/>
  <c r="FD35" i="2"/>
  <c r="FD35" i="6" s="1"/>
  <c r="EZ29" i="2"/>
  <c r="EZ29" i="6" s="1"/>
  <c r="EV27" i="2"/>
  <c r="EV27" i="6" s="1"/>
  <c r="EV23" i="2"/>
  <c r="EV23" i="6" s="1"/>
  <c r="FD19" i="2"/>
  <c r="FD19" i="6" s="1"/>
  <c r="EZ5" i="2"/>
  <c r="EZ5" i="6" s="1"/>
  <c r="FD157" i="2"/>
  <c r="FD157" i="6" s="1"/>
  <c r="EV157" i="2"/>
  <c r="EV157" i="6" s="1"/>
  <c r="EZ155" i="2"/>
  <c r="EZ155" i="6" s="1"/>
  <c r="FD153" i="2"/>
  <c r="FD153" i="6" s="1"/>
  <c r="EZ151" i="2"/>
  <c r="EZ151"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EV89" i="2"/>
  <c r="EV89" i="6" s="1"/>
  <c r="EZ71" i="2"/>
  <c r="EZ71" i="6" s="1"/>
  <c r="FD69" i="2"/>
  <c r="FD69" i="6" s="1"/>
  <c r="EZ67" i="2"/>
  <c r="EZ67" i="6" s="1"/>
  <c r="EV65" i="2"/>
  <c r="EV65" i="6" s="1"/>
  <c r="EZ63" i="2"/>
  <c r="EZ63" i="6" s="1"/>
  <c r="FD61" i="2"/>
  <c r="FD61" i="6" s="1"/>
  <c r="EV61" i="2"/>
  <c r="EV61" i="6" s="1"/>
  <c r="EZ59" i="2"/>
  <c r="EZ59" i="6" s="1"/>
  <c r="FD57" i="2"/>
  <c r="FD57" i="6" s="1"/>
  <c r="EV57" i="2"/>
  <c r="EV57" i="6" s="1"/>
  <c r="EZ55" i="2"/>
  <c r="EZ55" i="6" s="1"/>
  <c r="EV53" i="2"/>
  <c r="EV53" i="6" s="1"/>
  <c r="EZ51" i="2"/>
  <c r="EZ51" i="6" s="1"/>
  <c r="FD49" i="2"/>
  <c r="FD49" i="6" s="1"/>
  <c r="EV49" i="2"/>
  <c r="EV49" i="6" s="1"/>
  <c r="EZ47" i="2"/>
  <c r="EZ47" i="6" s="1"/>
  <c r="EV45" i="2"/>
  <c r="EV45" i="6" s="1"/>
  <c r="EZ43" i="2"/>
  <c r="EZ43" i="6" s="1"/>
  <c r="FD41" i="2"/>
  <c r="FD41" i="6" s="1"/>
  <c r="EV41" i="2"/>
  <c r="EV41" i="6" s="1"/>
  <c r="EZ39" i="2"/>
  <c r="EZ39" i="6" s="1"/>
  <c r="FD37" i="2"/>
  <c r="FD37" i="6" s="1"/>
  <c r="EV37" i="2"/>
  <c r="EV37"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FD155" i="2"/>
  <c r="FD155" i="6" s="1"/>
  <c r="EZ149" i="2"/>
  <c r="EZ149" i="6" s="1"/>
  <c r="FD143" i="2"/>
  <c r="FD143" i="6" s="1"/>
  <c r="EZ137" i="2"/>
  <c r="EZ137" i="6" s="1"/>
  <c r="EZ129" i="2"/>
  <c r="EZ129" i="6" s="1"/>
  <c r="EV127" i="2"/>
  <c r="EV127" i="6" s="1"/>
  <c r="EV123" i="2"/>
  <c r="EV123" i="6" s="1"/>
  <c r="EV107" i="2"/>
  <c r="EV107" i="6" s="1"/>
  <c r="FD103" i="2"/>
  <c r="FD103" i="6" s="1"/>
  <c r="EZ97" i="2"/>
  <c r="EZ97" i="6" s="1"/>
  <c r="EV91" i="2"/>
  <c r="EV91" i="6" s="1"/>
  <c r="FD71" i="2"/>
  <c r="FD71" i="6" s="1"/>
  <c r="EV59" i="2"/>
  <c r="EV59" i="6" s="1"/>
  <c r="FD55" i="2"/>
  <c r="FD55" i="6" s="1"/>
  <c r="EZ45" i="2"/>
  <c r="EZ45" i="6" s="1"/>
  <c r="EV39" i="2"/>
  <c r="EV39" i="6" s="1"/>
  <c r="EZ25" i="2"/>
  <c r="EZ25" i="6" s="1"/>
  <c r="FD23" i="2"/>
  <c r="FD23" i="6" s="1"/>
  <c r="EZ17" i="2"/>
  <c r="EZ17" i="6" s="1"/>
  <c r="EZ9" i="2"/>
  <c r="EZ9" i="6" s="1"/>
  <c r="FD3" i="2"/>
  <c r="FD3" i="6" s="1"/>
  <c r="FB157" i="2"/>
  <c r="FB157" i="6" s="1"/>
  <c r="FB153" i="2"/>
  <c r="FB153" i="6" s="1"/>
  <c r="EX151" i="2"/>
  <c r="EX151"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3" i="2"/>
  <c r="EX63" i="6" s="1"/>
  <c r="FB61" i="2"/>
  <c r="FB61" i="6" s="1"/>
  <c r="EX59" i="2"/>
  <c r="EX59" i="6" s="1"/>
  <c r="FB57" i="2"/>
  <c r="FB57" i="6" s="1"/>
  <c r="EX55" i="2"/>
  <c r="EX55"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FB21" i="2"/>
  <c r="FB21" i="6" s="1"/>
  <c r="EX19" i="2"/>
  <c r="EX19" i="6" s="1"/>
  <c r="FB17" i="2"/>
  <c r="FB17" i="6" s="1"/>
  <c r="EX15" i="2"/>
  <c r="EX15" i="6" s="1"/>
  <c r="FB13" i="2"/>
  <c r="FB13" i="6" s="1"/>
  <c r="EX11" i="2"/>
  <c r="EX11" i="6" s="1"/>
  <c r="FB9" i="2"/>
  <c r="FB9" i="6" s="1"/>
  <c r="EX7" i="2"/>
  <c r="EX7" i="6" s="1"/>
  <c r="FB5" i="2"/>
  <c r="FB5" i="6" s="1"/>
  <c r="EX3" i="2"/>
  <c r="EX3" i="6" s="1"/>
  <c r="EN63" i="2" l="1"/>
  <c r="EN63" i="6" s="1"/>
  <c r="ER57" i="2"/>
  <c r="ER57" i="6" s="1"/>
  <c r="EN51" i="2"/>
  <c r="EN51" i="6" s="1"/>
  <c r="ER37" i="2"/>
  <c r="ER37" i="6" s="1"/>
  <c r="EN27" i="2"/>
  <c r="EN27" i="6" s="1"/>
  <c r="ER5" i="2"/>
  <c r="ER5" i="6" s="1"/>
  <c r="EN3" i="2"/>
  <c r="EN3" i="6" s="1"/>
  <c r="EN157" i="2"/>
  <c r="EN157" i="6" s="1"/>
  <c r="ER155" i="2"/>
  <c r="ER155" i="6" s="1"/>
  <c r="EN153" i="2"/>
  <c r="EN153" i="6" s="1"/>
  <c r="ER151" i="2"/>
  <c r="ER151" i="6" s="1"/>
  <c r="EN149" i="2"/>
  <c r="EN149" i="6" s="1"/>
  <c r="ER147" i="2"/>
  <c r="ER147" i="6" s="1"/>
  <c r="ER143" i="2"/>
  <c r="ER143"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R111" i="2"/>
  <c r="ER111" i="6" s="1"/>
  <c r="ER107" i="2"/>
  <c r="ER107" i="6" s="1"/>
  <c r="ER103" i="2"/>
  <c r="ER103" i="6" s="1"/>
  <c r="ER99" i="2"/>
  <c r="ER99" i="6" s="1"/>
  <c r="EN97" i="2"/>
  <c r="EN97" i="6" s="1"/>
  <c r="ER95" i="2"/>
  <c r="ER95" i="6" s="1"/>
  <c r="EN93" i="2"/>
  <c r="EN93" i="6" s="1"/>
  <c r="ER91" i="2"/>
  <c r="ER91" i="6" s="1"/>
  <c r="EN71" i="2"/>
  <c r="EN71" i="6" s="1"/>
  <c r="ER61" i="2"/>
  <c r="ER61" i="6" s="1"/>
  <c r="ER53" i="2"/>
  <c r="ER53" i="6" s="1"/>
  <c r="EN43" i="2"/>
  <c r="EN43" i="6" s="1"/>
  <c r="ER29" i="2"/>
  <c r="ER29" i="6" s="1"/>
  <c r="ER25" i="2"/>
  <c r="ER25" i="6" s="1"/>
  <c r="EN23" i="2"/>
  <c r="EN23" i="6" s="1"/>
  <c r="ER17" i="2"/>
  <c r="ER17" i="6" s="1"/>
  <c r="EN11" i="2"/>
  <c r="EN11" i="6" s="1"/>
  <c r="ET71" i="2"/>
  <c r="ET71" i="6" s="1"/>
  <c r="EL71" i="2"/>
  <c r="EL71"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P37" i="2"/>
  <c r="EP37" i="6" s="1"/>
  <c r="ET35" i="2"/>
  <c r="ET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P17" i="2"/>
  <c r="EP17" i="6" s="1"/>
  <c r="ET15" i="2"/>
  <c r="ET15" i="6" s="1"/>
  <c r="EP13" i="2"/>
  <c r="EP13" i="6" s="1"/>
  <c r="ET11" i="2"/>
  <c r="ET11" i="6" s="1"/>
  <c r="EL11" i="2"/>
  <c r="EL11" i="6" s="1"/>
  <c r="EP9" i="2"/>
  <c r="EP9" i="6" s="1"/>
  <c r="ET7" i="2"/>
  <c r="ET7" i="6" s="1"/>
  <c r="EP5" i="2"/>
  <c r="EP5" i="6" s="1"/>
  <c r="ET3" i="2"/>
  <c r="ET3" i="6" s="1"/>
  <c r="ET157" i="2"/>
  <c r="ET157" i="6" s="1"/>
  <c r="EL157" i="2"/>
  <c r="EL157"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P131" i="2"/>
  <c r="EP131" i="6" s="1"/>
  <c r="ET129" i="2"/>
  <c r="ET129" i="6" s="1"/>
  <c r="EP127" i="2"/>
  <c r="EP127" i="6" s="1"/>
  <c r="ET125" i="2"/>
  <c r="ET125" i="6" s="1"/>
  <c r="EL125" i="2"/>
  <c r="EL125" i="6" s="1"/>
  <c r="EP123" i="2"/>
  <c r="EP123"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P103" i="2"/>
  <c r="EP103" i="6" s="1"/>
  <c r="ET101" i="2"/>
  <c r="ET101" i="6" s="1"/>
  <c r="EP99" i="2"/>
  <c r="EP99" i="6" s="1"/>
  <c r="ET97" i="2"/>
  <c r="ET97" i="6" s="1"/>
  <c r="EL97" i="2"/>
  <c r="EL97" i="6" s="1"/>
  <c r="EP95" i="2"/>
  <c r="EP95" i="6" s="1"/>
  <c r="ET93" i="2"/>
  <c r="ET93" i="6" s="1"/>
  <c r="EP91" i="2"/>
  <c r="EP91" i="6" s="1"/>
  <c r="ET89" i="2"/>
  <c r="ET89" i="6" s="1"/>
  <c r="ER69" i="2"/>
  <c r="ER69" i="6" s="1"/>
  <c r="EN67" i="2"/>
  <c r="EN67" i="6" s="1"/>
  <c r="ER49" i="2"/>
  <c r="ER49" i="6" s="1"/>
  <c r="EN47" i="2"/>
  <c r="EN47" i="6" s="1"/>
  <c r="ER41" i="2"/>
  <c r="ER41" i="6" s="1"/>
  <c r="EN35" i="2"/>
  <c r="EN35" i="6" s="1"/>
  <c r="ER13" i="2"/>
  <c r="ER13" i="6" s="1"/>
  <c r="EN7" i="2"/>
  <c r="EN7" i="6" s="1"/>
  <c r="ER71" i="2"/>
  <c r="ER71" i="6" s="1"/>
  <c r="EN69" i="2"/>
  <c r="EN69" i="6" s="1"/>
  <c r="ER67" i="2"/>
  <c r="ER67" i="6" s="1"/>
  <c r="ER63" i="2"/>
  <c r="ER63" i="6" s="1"/>
  <c r="EN61" i="2"/>
  <c r="EN61" i="6" s="1"/>
  <c r="ER59" i="2"/>
  <c r="ER59" i="6" s="1"/>
  <c r="EN21" i="2"/>
  <c r="EN21" i="6" s="1"/>
  <c r="ER19" i="2"/>
  <c r="ER19" i="6" s="1"/>
  <c r="ER15" i="2"/>
  <c r="ER15" i="6" s="1"/>
  <c r="ER11" i="2"/>
  <c r="ER11" i="6" s="1"/>
  <c r="EN9" i="2"/>
  <c r="EN9" i="6" s="1"/>
  <c r="ER7" i="2"/>
  <c r="ER7" i="6" s="1"/>
  <c r="EN5" i="2"/>
  <c r="EN5" i="6" s="1"/>
  <c r="ER3" i="2"/>
  <c r="ER3" i="6" s="1"/>
  <c r="ER157" i="2"/>
  <c r="ER157" i="6" s="1"/>
  <c r="EN155" i="2"/>
  <c r="EN155" i="6" s="1"/>
  <c r="ER153" i="2"/>
  <c r="ER153" i="6" s="1"/>
  <c r="EN151" i="2"/>
  <c r="EN151" i="6" s="1"/>
  <c r="ER149" i="2"/>
  <c r="ER149" i="6" s="1"/>
  <c r="EN147" i="2"/>
  <c r="EN147" i="6" s="1"/>
  <c r="ER145" i="2"/>
  <c r="ER145" i="6" s="1"/>
  <c r="ER141" i="2"/>
  <c r="ER141" i="6" s="1"/>
  <c r="ER137" i="2"/>
  <c r="ER137" i="6" s="1"/>
  <c r="EN135" i="2"/>
  <c r="EN135" i="6" s="1"/>
  <c r="ER133" i="2"/>
  <c r="ER133" i="6" s="1"/>
  <c r="EN131" i="2"/>
  <c r="EN131" i="6" s="1"/>
  <c r="EN127" i="2"/>
  <c r="EN127" i="6" s="1"/>
  <c r="ER125" i="2"/>
  <c r="ER125" i="6" s="1"/>
  <c r="EN123" i="2"/>
  <c r="EN123" i="6" s="1"/>
  <c r="ER121" i="2"/>
  <c r="ER121" i="6" s="1"/>
  <c r="ER117" i="2"/>
  <c r="ER117" i="6" s="1"/>
  <c r="ER113" i="2"/>
  <c r="ER113" i="6" s="1"/>
  <c r="ER109" i="2"/>
  <c r="ER109" i="6" s="1"/>
  <c r="EN107" i="2"/>
  <c r="EN107" i="6" s="1"/>
  <c r="ER105" i="2"/>
  <c r="ER105" i="6" s="1"/>
  <c r="ER101" i="2"/>
  <c r="ER101" i="6" s="1"/>
  <c r="ER97" i="2"/>
  <c r="ER97" i="6" s="1"/>
  <c r="EN95" i="2"/>
  <c r="EN95" i="6" s="1"/>
  <c r="ER93" i="2"/>
  <c r="ER93" i="6" s="1"/>
  <c r="ER89" i="2"/>
  <c r="ER89" i="6" s="1"/>
  <c r="ER65" i="2"/>
  <c r="ER65" i="6" s="1"/>
  <c r="ER45" i="2"/>
  <c r="ER45" i="6" s="1"/>
  <c r="EN39" i="2"/>
  <c r="EN39" i="6" s="1"/>
  <c r="EN31" i="2"/>
  <c r="EN31" i="6" s="1"/>
  <c r="ER21" i="2"/>
  <c r="ER21" i="6" s="1"/>
  <c r="ER9" i="2"/>
  <c r="ER9" i="6" s="1"/>
  <c r="EN65" i="2"/>
  <c r="EN65" i="6" s="1"/>
  <c r="ER55" i="2"/>
  <c r="ER55" i="6" s="1"/>
  <c r="ER51" i="2"/>
  <c r="ER51" i="6" s="1"/>
  <c r="EN49" i="2"/>
  <c r="EN49" i="6" s="1"/>
  <c r="ER47" i="2"/>
  <c r="ER47" i="6" s="1"/>
  <c r="EN45" i="2"/>
  <c r="EN45" i="6" s="1"/>
  <c r="ER43" i="2"/>
  <c r="ER43" i="6" s="1"/>
  <c r="EN41" i="2"/>
  <c r="EN41" i="6" s="1"/>
  <c r="ER39" i="2"/>
  <c r="ER39" i="6" s="1"/>
  <c r="EN37" i="2"/>
  <c r="EN37" i="6" s="1"/>
  <c r="ER35" i="2"/>
  <c r="ER35" i="6" s="1"/>
  <c r="ER31" i="2"/>
  <c r="ER31" i="6" s="1"/>
  <c r="EN29" i="2"/>
  <c r="EN29" i="6" s="1"/>
  <c r="ER27" i="2"/>
  <c r="ER27" i="6" s="1"/>
  <c r="EN25" i="2"/>
  <c r="EN25" i="6" s="1"/>
  <c r="ER23" i="2"/>
  <c r="ER23" i="6" s="1"/>
  <c r="EP71" i="2"/>
  <c r="EP71" i="6" s="1"/>
  <c r="ET69" i="2"/>
  <c r="ET69" i="6" s="1"/>
  <c r="EL69" i="2"/>
  <c r="EL69" i="6" s="1"/>
  <c r="ET65" i="2"/>
  <c r="ET65" i="6" s="1"/>
  <c r="EL65" i="2"/>
  <c r="EL65" i="6" s="1"/>
  <c r="EP63" i="2"/>
  <c r="EP63" i="6" s="1"/>
  <c r="ET61" i="2"/>
  <c r="ET61" i="6" s="1"/>
  <c r="EL61" i="2"/>
  <c r="EL61" i="6" s="1"/>
  <c r="EP59" i="2"/>
  <c r="EP59" i="6" s="1"/>
  <c r="ET57" i="2"/>
  <c r="ET57" i="6" s="1"/>
  <c r="EL57" i="2"/>
  <c r="EL57" i="6" s="1"/>
  <c r="EP55" i="2"/>
  <c r="EP55" i="6" s="1"/>
  <c r="EL53" i="2"/>
  <c r="EL53" i="6" s="1"/>
  <c r="EP51" i="2"/>
  <c r="EP51" i="6" s="1"/>
  <c r="ET49" i="2"/>
  <c r="ET49" i="6" s="1"/>
  <c r="EL49" i="2"/>
  <c r="EL49" i="6" s="1"/>
  <c r="EP47" i="2"/>
  <c r="EP47" i="6" s="1"/>
  <c r="ET45" i="2"/>
  <c r="ET45" i="6" s="1"/>
  <c r="EL45" i="2"/>
  <c r="EL45" i="6" s="1"/>
  <c r="ET41" i="2"/>
  <c r="ET41" i="6" s="1"/>
  <c r="EL41" i="2"/>
  <c r="EL41" i="6" s="1"/>
  <c r="EP39" i="2"/>
  <c r="EP39" i="6" s="1"/>
  <c r="ET37" i="2"/>
  <c r="ET37" i="6" s="1"/>
  <c r="EP35" i="2"/>
  <c r="EP35" i="6" s="1"/>
  <c r="ET33" i="2"/>
  <c r="ET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P15" i="2"/>
  <c r="EP15" i="6" s="1"/>
  <c r="ET13" i="2"/>
  <c r="ET13" i="6" s="1"/>
  <c r="EP11" i="2"/>
  <c r="EP11" i="6" s="1"/>
  <c r="ET9" i="2"/>
  <c r="ET9" i="6" s="1"/>
  <c r="EP7" i="2"/>
  <c r="EP7" i="6" s="1"/>
  <c r="ET5" i="2"/>
  <c r="ET5" i="6" s="1"/>
  <c r="EP3" i="2"/>
  <c r="EP3" i="6" s="1"/>
  <c r="EP157" i="2"/>
  <c r="EP157" i="6" s="1"/>
  <c r="ET155" i="2"/>
  <c r="ET155" i="6" s="1"/>
  <c r="EL155" i="2"/>
  <c r="EL155" i="6" s="1"/>
  <c r="ET151" i="2"/>
  <c r="ET151" i="6" s="1"/>
  <c r="EL151" i="2"/>
  <c r="EL151" i="6" s="1"/>
  <c r="EP149" i="2"/>
  <c r="EP149" i="6" s="1"/>
  <c r="ET147" i="2"/>
  <c r="ET147" i="6" s="1"/>
  <c r="EL147" i="2"/>
  <c r="EL147" i="6" s="1"/>
  <c r="EP145" i="2"/>
  <c r="EP145" i="6" s="1"/>
  <c r="ET143" i="2"/>
  <c r="ET143" i="6" s="1"/>
  <c r="EL143" i="2"/>
  <c r="EL143" i="6" s="1"/>
  <c r="EP141" i="2"/>
  <c r="EP141" i="6" s="1"/>
  <c r="EL139" i="2"/>
  <c r="EL139" i="6" s="1"/>
  <c r="EP137" i="2"/>
  <c r="EP137" i="6" s="1"/>
  <c r="ET135" i="2"/>
  <c r="ET135" i="6" s="1"/>
  <c r="EP133" i="2"/>
  <c r="EP133" i="6" s="1"/>
  <c r="ET131" i="2"/>
  <c r="ET131" i="6" s="1"/>
  <c r="ET127" i="2"/>
  <c r="ET127" i="6" s="1"/>
  <c r="EL127" i="2"/>
  <c r="EL127" i="6" s="1"/>
  <c r="EP125" i="2"/>
  <c r="EP125" i="6" s="1"/>
  <c r="ET123" i="2"/>
  <c r="ET123" i="6" s="1"/>
  <c r="EL123" i="2"/>
  <c r="EL123" i="6" s="1"/>
  <c r="EP121" i="2"/>
  <c r="EP121"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P101" i="2"/>
  <c r="EP101" i="6" s="1"/>
  <c r="ET99" i="2"/>
  <c r="ET99" i="6" s="1"/>
  <c r="EP97" i="2"/>
  <c r="EP97" i="6" s="1"/>
  <c r="ET95" i="2"/>
  <c r="ET95" i="6" s="1"/>
  <c r="EP93" i="2"/>
  <c r="EP93" i="6" s="1"/>
  <c r="ET91" i="2"/>
  <c r="ET91" i="6" s="1"/>
  <c r="EP89" i="2"/>
  <c r="EP89" i="6" s="1"/>
  <c r="ED7" i="2" l="1"/>
  <c r="ED7" i="6" s="1"/>
  <c r="EJ7" i="2"/>
  <c r="EJ7" i="6" s="1"/>
  <c r="EF7" i="2"/>
  <c r="EF7" i="6" s="1"/>
  <c r="EH7" i="2"/>
  <c r="EH7" i="6" s="1"/>
  <c r="EF129" i="2" l="1"/>
  <c r="EF129" i="6" s="1"/>
  <c r="EJ69" i="2"/>
  <c r="EJ69" i="6" s="1"/>
  <c r="EF127" i="2"/>
  <c r="EF127" i="6" s="1"/>
  <c r="EJ67" i="2"/>
  <c r="EJ67" i="6" s="1"/>
  <c r="EJ63" i="2"/>
  <c r="EJ63" i="6" s="1"/>
  <c r="EF41" i="2"/>
  <c r="EF41" i="6" s="1"/>
  <c r="EF121" i="2"/>
  <c r="EF121" i="6" s="1"/>
  <c r="EF137" i="2"/>
  <c r="EF137" i="6" s="1"/>
  <c r="EJ65" i="2"/>
  <c r="EJ65" i="6" s="1"/>
  <c r="EF151" i="2" l="1"/>
  <c r="EF151" i="6" s="1"/>
  <c r="EF139" i="2"/>
  <c r="EF139" i="6" s="1"/>
  <c r="EF69" i="2"/>
  <c r="EF69" i="6" s="1"/>
  <c r="EF155" i="2"/>
  <c r="EF155" i="6" s="1"/>
  <c r="EF117" i="2"/>
  <c r="EF117" i="6" s="1"/>
  <c r="EJ151" i="2"/>
  <c r="EJ151" i="6" s="1"/>
  <c r="EF29" i="2"/>
  <c r="EF29" i="6" s="1"/>
  <c r="EH63" i="2"/>
  <c r="EH63" i="6" s="1"/>
  <c r="EJ35" i="2"/>
  <c r="EJ35" i="6" s="1"/>
  <c r="EF131" i="2"/>
  <c r="EF131" i="6" s="1"/>
  <c r="EJ33" i="2"/>
  <c r="EJ33" i="6" s="1"/>
  <c r="EJ71" i="2"/>
  <c r="EJ71" i="6" s="1"/>
  <c r="EF53" i="2"/>
  <c r="EF53" i="6" s="1"/>
  <c r="EH155" i="2"/>
  <c r="EH155" i="6" s="1"/>
  <c r="EH157" i="2"/>
  <c r="EH157" i="6" s="1"/>
  <c r="EH137" i="2"/>
  <c r="EH137" i="6" s="1"/>
  <c r="EJ153" i="2"/>
  <c r="EJ153" i="6" s="1"/>
  <c r="EJ107" i="2"/>
  <c r="EJ107" i="6" s="1"/>
  <c r="EJ99" i="2"/>
  <c r="EJ99" i="6" s="1"/>
  <c r="EJ55" i="2"/>
  <c r="EJ55" i="6" s="1"/>
  <c r="EJ21" i="2"/>
  <c r="EJ21" i="6" s="1"/>
  <c r="EJ51" i="2"/>
  <c r="EJ51" i="6" s="1"/>
  <c r="EJ43" i="2"/>
  <c r="EJ43" i="6" s="1"/>
  <c r="EH15" i="2"/>
  <c r="EH15" i="6" s="1"/>
  <c r="EF91" i="2"/>
  <c r="EF91" i="6" s="1"/>
  <c r="EF31" i="2"/>
  <c r="EF31" i="6" s="1"/>
  <c r="EH69" i="2"/>
  <c r="EH69" i="6" s="1"/>
  <c r="EH127" i="2"/>
  <c r="EH127" i="6" s="1"/>
  <c r="EH21" i="2"/>
  <c r="EH21" i="6" s="1"/>
  <c r="EJ131" i="2"/>
  <c r="EJ131" i="6" s="1"/>
  <c r="EJ119" i="2"/>
  <c r="EJ119" i="6" s="1"/>
  <c r="EF97" i="2"/>
  <c r="EF97" i="6" s="1"/>
  <c r="EH61" i="2"/>
  <c r="EH61" i="6" s="1"/>
  <c r="EJ147" i="2"/>
  <c r="EJ147" i="6" s="1"/>
  <c r="EJ109" i="2"/>
  <c r="EJ109" i="6" s="1"/>
  <c r="EJ25" i="2"/>
  <c r="EJ25" i="6" s="1"/>
  <c r="EH107" i="2"/>
  <c r="EH107" i="6" s="1"/>
  <c r="EH151" i="2"/>
  <c r="EH151" i="6" s="1"/>
  <c r="EJ23" i="2"/>
  <c r="EJ23" i="6" s="1"/>
  <c r="EF99" i="2"/>
  <c r="EF99" i="6" s="1"/>
  <c r="EF65" i="2"/>
  <c r="EF65" i="6" s="1"/>
  <c r="EH35" i="2"/>
  <c r="EH35" i="6" s="1"/>
  <c r="EJ157" i="2"/>
  <c r="EJ157" i="6" s="1"/>
  <c r="EF43" i="2"/>
  <c r="EF43" i="6" s="1"/>
  <c r="EJ31" i="2"/>
  <c r="EJ31" i="6" s="1"/>
  <c r="EH153" i="2"/>
  <c r="EH153" i="6" s="1"/>
  <c r="EF157" i="2"/>
  <c r="EF157" i="6" s="1"/>
  <c r="EF153" i="2"/>
  <c r="EF153" i="6" s="1"/>
  <c r="EF149" i="2"/>
  <c r="EF149" i="6" s="1"/>
  <c r="EF141" i="2"/>
  <c r="EF141" i="6" s="1"/>
  <c r="EF107" i="2"/>
  <c r="EF107" i="6" s="1"/>
  <c r="EF55" i="2"/>
  <c r="EF55" i="6" s="1"/>
  <c r="EF35" i="2"/>
  <c r="EF35" i="6" s="1"/>
  <c r="EF71" i="2"/>
  <c r="EF71" i="6" s="1"/>
  <c r="EF67" i="2"/>
  <c r="EF67" i="6" s="1"/>
  <c r="EF63" i="2"/>
  <c r="EF63" i="6" s="1"/>
  <c r="EF3" i="2"/>
  <c r="EF3" i="6" s="1"/>
  <c r="EH11" i="2"/>
  <c r="EH11" i="6" s="1"/>
  <c r="EH149" i="2"/>
  <c r="EH149" i="6" s="1"/>
  <c r="EH41" i="2"/>
  <c r="EH41" i="6" s="1"/>
  <c r="EH33" i="2"/>
  <c r="EH33" i="6" s="1"/>
  <c r="EJ111" i="2"/>
  <c r="EJ111" i="6" s="1"/>
  <c r="EJ149" i="2"/>
  <c r="EJ149" i="6" s="1"/>
  <c r="EJ97" i="2"/>
  <c r="EJ97" i="6" s="1"/>
  <c r="EF51" i="2"/>
  <c r="EF51" i="6" s="1"/>
  <c r="EH65" i="2"/>
  <c r="EH65" i="6" s="1"/>
  <c r="EH19" i="2"/>
  <c r="EH19" i="6" s="1"/>
  <c r="EJ129" i="2"/>
  <c r="EJ129" i="6" s="1"/>
  <c r="EF45" i="2"/>
  <c r="EF45" i="6" s="1"/>
  <c r="EF89" i="2"/>
  <c r="EF89" i="6" s="1"/>
  <c r="EH27" i="2"/>
  <c r="EH27" i="6" s="1"/>
  <c r="EH57" i="2"/>
  <c r="EH57" i="6" s="1"/>
  <c r="EJ13" i="2"/>
  <c r="EJ13" i="6" s="1"/>
  <c r="EH71" i="2"/>
  <c r="EH71" i="6" s="1"/>
  <c r="EF11" i="2"/>
  <c r="EF11" i="6" s="1"/>
  <c r="EF147" i="2"/>
  <c r="EF147" i="6" s="1"/>
  <c r="EF21" i="2"/>
  <c r="EF21" i="6" s="1"/>
  <c r="EF5" i="2"/>
  <c r="EF5" i="6" s="1"/>
  <c r="EH131" i="2"/>
  <c r="EH131" i="6" s="1"/>
  <c r="EH51" i="2"/>
  <c r="EH51" i="6" s="1"/>
  <c r="EH147" i="2"/>
  <c r="EH147" i="6" s="1"/>
  <c r="EJ155" i="2"/>
  <c r="EJ155" i="6" s="1"/>
  <c r="EJ9" i="2"/>
  <c r="EJ9" i="6" s="1"/>
  <c r="EH117" i="2"/>
  <c r="EH117" i="6" s="1"/>
  <c r="EJ121" i="2"/>
  <c r="EJ121" i="6" s="1"/>
  <c r="EH31" i="2"/>
  <c r="EH31" i="6" s="1"/>
  <c r="EF101" i="2"/>
  <c r="EF101" i="6" s="1"/>
  <c r="EF15" i="2"/>
  <c r="EF15" i="6" s="1"/>
  <c r="EF61" i="2"/>
  <c r="EF61" i="6" s="1"/>
  <c r="EF37" i="2"/>
  <c r="EF37" i="6" s="1"/>
  <c r="EH97" i="2"/>
  <c r="EH97" i="6" s="1"/>
  <c r="EH129" i="2"/>
  <c r="EH129" i="6" s="1"/>
  <c r="EJ117" i="2"/>
  <c r="EJ117" i="6" s="1"/>
  <c r="EJ101" i="2"/>
  <c r="EJ101" i="6" s="1"/>
  <c r="EJ61" i="2"/>
  <c r="EJ61" i="6" s="1"/>
  <c r="EJ53" i="2"/>
  <c r="EJ53" i="6" s="1"/>
  <c r="EJ15" i="2"/>
  <c r="EJ15" i="6" s="1"/>
  <c r="EJ91" i="2"/>
  <c r="EJ91" i="6" s="1"/>
  <c r="EJ45" i="2"/>
  <c r="EJ45" i="6" s="1"/>
  <c r="EJ11" i="2"/>
  <c r="EJ11" i="6" s="1"/>
  <c r="EF47" i="2"/>
  <c r="EF47" i="6" s="1"/>
  <c r="EJ141" i="2"/>
  <c r="EJ141" i="6" s="1"/>
  <c r="EJ127" i="2"/>
  <c r="EJ127" i="6" s="1"/>
  <c r="EF33" i="2"/>
  <c r="EF33" i="6" s="1"/>
  <c r="EH59" i="2"/>
  <c r="EH59" i="6" s="1"/>
  <c r="EH101" i="2"/>
  <c r="EH101" i="6" s="1"/>
  <c r="EJ41" i="2"/>
  <c r="EJ41" i="6" s="1"/>
  <c r="EJ137" i="2"/>
  <c r="EJ137" i="6" s="1"/>
  <c r="EJ89" i="2"/>
  <c r="EJ89" i="6" s="1"/>
  <c r="EJ139" i="2"/>
  <c r="EJ139" i="6" s="1"/>
  <c r="EH67" i="2"/>
  <c r="EH67" i="6" s="1"/>
  <c r="ED11" i="2" l="1"/>
  <c r="ED11" i="6" s="1"/>
  <c r="ED127" i="2"/>
  <c r="ED127" i="6" s="1"/>
  <c r="ED111" i="2"/>
  <c r="ED111" i="6" s="1"/>
  <c r="ED63" i="2"/>
  <c r="ED63" i="6" s="1"/>
  <c r="ED117" i="2"/>
  <c r="ED117" i="6" s="1"/>
  <c r="ED23" i="2"/>
  <c r="ED23" i="6" s="1"/>
  <c r="ED101" i="2"/>
  <c r="ED101" i="6" s="1"/>
  <c r="ED61" i="2"/>
  <c r="ED61" i="6" s="1"/>
  <c r="ED131" i="2"/>
  <c r="ED131" i="6" s="1"/>
  <c r="ED129" i="2"/>
  <c r="ED129" i="6" s="1"/>
  <c r="ED119" i="2"/>
  <c r="ED119" i="6" s="1"/>
  <c r="ED157" i="2"/>
  <c r="ED157" i="6" s="1"/>
  <c r="ED57" i="2"/>
  <c r="ED57" i="6" s="1"/>
  <c r="ED43" i="2"/>
  <c r="ED43" i="6" s="1"/>
  <c r="ED35" i="2"/>
  <c r="ED35" i="6" s="1"/>
  <c r="ED71" i="2"/>
  <c r="ED71" i="6" s="1"/>
  <c r="ED41" i="2"/>
  <c r="ED41" i="6" s="1"/>
  <c r="ED65" i="2"/>
  <c r="ED65" i="6" s="1"/>
  <c r="ED55" i="2"/>
  <c r="ED55" i="6" s="1"/>
  <c r="EF27" i="2"/>
  <c r="EF27" i="6" s="1"/>
  <c r="EF39" i="2"/>
  <c r="EF39" i="6" s="1"/>
  <c r="EF17" i="2"/>
  <c r="EF17" i="6" s="1"/>
  <c r="EF59" i="2"/>
  <c r="EF59" i="6" s="1"/>
  <c r="EH49" i="2"/>
  <c r="EH49" i="6" s="1"/>
  <c r="EJ5" i="2"/>
  <c r="EJ5" i="6" s="1"/>
  <c r="EJ57" i="2"/>
  <c r="EJ57" i="6" s="1"/>
  <c r="EJ59" i="2"/>
  <c r="EJ59" i="6" s="1"/>
  <c r="EJ49" i="2"/>
  <c r="EJ49" i="6" s="1"/>
  <c r="ED95" i="2"/>
  <c r="ED95" i="6" s="1"/>
  <c r="ED97" i="2"/>
  <c r="ED97" i="6" s="1"/>
  <c r="ED155" i="2"/>
  <c r="ED155" i="6" s="1"/>
  <c r="ED121" i="2"/>
  <c r="ED121" i="6" s="1"/>
  <c r="ED149" i="2"/>
  <c r="ED149" i="6" s="1"/>
  <c r="ED51" i="2"/>
  <c r="ED51" i="6" s="1"/>
  <c r="ED69" i="2"/>
  <c r="ED69" i="6" s="1"/>
  <c r="ED103" i="2"/>
  <c r="ED103" i="6" s="1"/>
  <c r="ED17" i="2"/>
  <c r="ED17" i="6" s="1"/>
  <c r="ED45" i="2"/>
  <c r="ED45" i="6" s="1"/>
  <c r="ED139" i="2"/>
  <c r="ED139" i="6" s="1"/>
  <c r="ED137" i="2"/>
  <c r="ED137" i="6" s="1"/>
  <c r="ED33" i="2"/>
  <c r="ED33" i="6" s="1"/>
  <c r="ED25" i="2"/>
  <c r="ED25" i="6" s="1"/>
  <c r="ED31" i="2"/>
  <c r="ED31" i="6" s="1"/>
  <c r="ED147" i="2"/>
  <c r="ED147" i="6" s="1"/>
  <c r="ED153" i="2"/>
  <c r="ED153" i="6" s="1"/>
  <c r="ED151" i="2"/>
  <c r="ED151" i="6" s="1"/>
  <c r="ED141" i="2"/>
  <c r="ED141" i="6" s="1"/>
  <c r="ED49" i="2"/>
  <c r="ED49" i="6" s="1"/>
  <c r="ED21" i="2"/>
  <c r="ED21" i="6" s="1"/>
  <c r="ED53" i="2"/>
  <c r="ED53" i="6" s="1"/>
  <c r="ED67" i="2"/>
  <c r="ED67" i="6" s="1"/>
  <c r="ED99" i="2"/>
  <c r="ED99" i="6" s="1"/>
  <c r="ED107" i="2"/>
  <c r="ED107" i="6" s="1"/>
  <c r="EF9" i="2"/>
  <c r="EF9" i="6" s="1"/>
  <c r="EF49" i="2"/>
  <c r="EF49" i="6" s="1"/>
  <c r="EF57" i="2"/>
  <c r="EF57" i="6" s="1"/>
  <c r="EF19" i="2"/>
  <c r="EF19" i="6" s="1"/>
  <c r="EH47" i="2"/>
  <c r="EH47" i="6" s="1"/>
  <c r="EH29" i="2"/>
  <c r="EH29" i="6" s="1"/>
  <c r="EH9" i="2"/>
  <c r="EH9" i="6" s="1"/>
  <c r="EH17" i="2"/>
  <c r="EH17" i="6" s="1"/>
  <c r="EH37" i="2"/>
  <c r="EH37" i="6" s="1"/>
  <c r="EH39" i="2"/>
  <c r="EH39" i="6" s="1"/>
  <c r="EJ37" i="2"/>
  <c r="EJ37" i="6" s="1"/>
  <c r="EJ39" i="2"/>
  <c r="EJ39" i="6" s="1"/>
  <c r="EJ17" i="2"/>
  <c r="EJ17" i="6" s="1"/>
  <c r="EJ29" i="2"/>
  <c r="EJ29" i="6" s="1"/>
  <c r="EJ47" i="2"/>
  <c r="EJ47" i="6" s="1"/>
  <c r="EJ19" i="2"/>
  <c r="EJ19" i="6" s="1"/>
  <c r="EJ27" i="2"/>
  <c r="EJ27" i="6" s="1"/>
  <c r="EJ3" i="2"/>
  <c r="EJ3" i="6" s="1"/>
  <c r="ED9" i="2" l="1"/>
  <c r="ED9" i="6" s="1"/>
  <c r="ED39" i="2"/>
  <c r="ED39" i="6" s="1"/>
  <c r="ED123" i="2"/>
  <c r="ED123" i="6" s="1"/>
  <c r="ED135" i="2"/>
  <c r="ED135" i="6" s="1"/>
  <c r="ED15" i="2"/>
  <c r="ED15" i="6" s="1"/>
  <c r="ED115" i="2"/>
  <c r="ED115" i="6" s="1"/>
  <c r="ED143" i="2"/>
  <c r="ED143" i="6" s="1"/>
  <c r="ED145" i="2"/>
  <c r="ED145" i="6" s="1"/>
  <c r="ED93" i="2"/>
  <c r="ED93" i="6" s="1"/>
  <c r="ED105" i="2"/>
  <c r="ED105" i="6" s="1"/>
  <c r="ED37" i="2"/>
  <c r="ED37" i="6" s="1"/>
  <c r="ED59" i="2"/>
  <c r="ED59" i="6" s="1"/>
  <c r="ED29" i="2"/>
  <c r="ED29" i="6" s="1"/>
  <c r="ED125" i="2"/>
  <c r="ED125" i="6" s="1"/>
  <c r="ED13" i="2"/>
  <c r="ED13" i="6" s="1"/>
  <c r="ED27" i="2"/>
  <c r="ED27" i="6" s="1"/>
  <c r="ED113" i="2"/>
  <c r="ED113" i="6" s="1"/>
  <c r="ED47" i="2"/>
  <c r="ED47" i="6" s="1"/>
  <c r="ED133" i="2"/>
  <c r="ED133" i="6" s="1"/>
  <c r="ED19" i="2"/>
  <c r="ED19" i="6" s="1"/>
  <c r="EF145" i="2" l="1"/>
  <c r="EF145" i="6" s="1"/>
  <c r="EF125" i="2"/>
  <c r="EF125" i="6" s="1"/>
  <c r="EF115" i="2"/>
  <c r="EF115" i="6" s="1"/>
  <c r="EF95" i="2"/>
  <c r="EF95" i="6" s="1"/>
  <c r="EF135" i="2"/>
  <c r="EF135" i="6" s="1"/>
  <c r="EF103" i="2"/>
  <c r="EF103" i="6" s="1"/>
  <c r="EF105" i="2"/>
  <c r="EF105" i="6" s="1"/>
  <c r="EF113" i="2"/>
  <c r="EF113" i="6" s="1"/>
  <c r="EF93" i="2"/>
  <c r="EF93" i="6" s="1"/>
  <c r="EF123" i="2"/>
  <c r="EF123" i="6" s="1"/>
  <c r="EF133" i="2"/>
  <c r="EF133" i="6" s="1"/>
  <c r="EF143" i="2"/>
  <c r="EF143" i="6" s="1"/>
  <c r="EH125" i="2" l="1"/>
  <c r="EH125" i="6" s="1"/>
  <c r="EH133" i="2"/>
  <c r="EH133" i="6" s="1"/>
  <c r="EH123" i="2"/>
  <c r="EH123" i="6" s="1"/>
  <c r="EH103" i="2"/>
  <c r="EH103" i="6" s="1"/>
  <c r="EH95" i="2"/>
  <c r="EH95" i="6" s="1"/>
  <c r="EH115" i="2"/>
  <c r="EH115" i="6" s="1"/>
  <c r="EH143" i="2"/>
  <c r="EH143" i="6" s="1"/>
  <c r="EH145" i="2"/>
  <c r="EH145" i="6" s="1"/>
  <c r="EH113" i="2"/>
  <c r="EH113" i="6" s="1"/>
  <c r="EH135" i="2"/>
  <c r="EH135" i="6" s="1"/>
  <c r="EH105" i="2"/>
  <c r="EH105" i="6" s="1"/>
  <c r="EH93" i="2"/>
  <c r="EH93" i="6" s="1"/>
  <c r="EJ135" i="2" l="1"/>
  <c r="EJ135" i="6" s="1"/>
  <c r="EJ123" i="2"/>
  <c r="EJ123" i="6" s="1"/>
  <c r="EJ133" i="2"/>
  <c r="EJ133" i="6" s="1"/>
  <c r="EJ113" i="2"/>
  <c r="EJ113" i="6" s="1"/>
  <c r="EJ125" i="2"/>
  <c r="EJ125" i="6" s="1"/>
  <c r="EJ93" i="2"/>
  <c r="EJ93" i="6" s="1"/>
  <c r="EJ103" i="2"/>
  <c r="EJ103" i="6" s="1"/>
  <c r="EJ105" i="2"/>
  <c r="EJ105" i="6" s="1"/>
  <c r="EJ95" i="2"/>
  <c r="EJ95" i="6" s="1"/>
  <c r="EJ115" i="2"/>
  <c r="EJ115" i="6" s="1"/>
  <c r="EJ145" i="2"/>
  <c r="EJ145" i="6" s="1"/>
  <c r="EJ143" i="2"/>
  <c r="EJ143" i="6" s="1"/>
  <c r="AZ61" i="2" l="1"/>
  <c r="AZ61" i="6" s="1"/>
  <c r="AZ59" i="2"/>
  <c r="AZ59" i="6" s="1"/>
  <c r="AZ57" i="2"/>
  <c r="AZ57" i="6" s="1"/>
  <c r="AZ47" i="2"/>
  <c r="AZ47" i="6" s="1"/>
  <c r="AZ43" i="2"/>
  <c r="AZ43" i="6" s="1"/>
  <c r="AZ39" i="2"/>
  <c r="AZ39" i="6" s="1"/>
  <c r="AZ35" i="2"/>
  <c r="AZ35" i="6" s="1"/>
  <c r="AZ31" i="2"/>
  <c r="AZ31" i="6" s="1"/>
  <c r="AZ27" i="2"/>
  <c r="AZ27" i="6" s="1"/>
  <c r="AZ23" i="2"/>
  <c r="AZ23" i="6" s="1"/>
  <c r="AZ7" i="2"/>
  <c r="AZ7"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AZ37" i="2"/>
  <c r="AZ37" i="6" s="1"/>
  <c r="AZ33" i="2"/>
  <c r="AZ33" i="6" s="1"/>
  <c r="AZ29" i="2"/>
  <c r="AZ29" i="6" s="1"/>
  <c r="AZ25" i="2"/>
  <c r="AZ25" i="6" s="1"/>
  <c r="AZ5" i="2"/>
  <c r="AZ5"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AZ69" i="2"/>
  <c r="AZ69" i="6" s="1"/>
  <c r="AZ65" i="2"/>
  <c r="AZ65" i="6" s="1"/>
  <c r="AZ51" i="2"/>
  <c r="AZ51" i="6" s="1"/>
  <c r="AZ19" i="2"/>
  <c r="AZ19" i="6" s="1"/>
  <c r="AZ15" i="2"/>
  <c r="AZ15" i="6" s="1"/>
  <c r="AZ11" i="2"/>
  <c r="AZ11" i="6" s="1"/>
  <c r="AZ3" i="2"/>
  <c r="AZ3" i="6" s="1"/>
  <c r="AZ145" i="2"/>
  <c r="AZ145" i="6" s="1"/>
  <c r="AZ143" i="2"/>
  <c r="AZ143"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7" i="2"/>
  <c r="AZ67" i="6" s="1"/>
  <c r="AZ63" i="2"/>
  <c r="AZ63" i="6" s="1"/>
  <c r="AZ49" i="2"/>
  <c r="AZ49" i="6" s="1"/>
  <c r="AZ45" i="2"/>
  <c r="AZ45" i="6" s="1"/>
  <c r="AZ41" i="2"/>
  <c r="AZ41" i="6" s="1"/>
  <c r="AZ21" i="2"/>
  <c r="AZ21" i="6" s="1"/>
  <c r="AZ17" i="2"/>
  <c r="AZ17" i="6" s="1"/>
  <c r="AZ13" i="2"/>
  <c r="AZ13" i="6" s="1"/>
  <c r="AZ9" i="2"/>
  <c r="AZ9" i="6" s="1"/>
  <c r="AZ157" i="2"/>
  <c r="AZ157" i="6" s="1"/>
  <c r="AZ155" i="2"/>
  <c r="AZ155" i="6" s="1"/>
  <c r="AZ153" i="2"/>
  <c r="AZ153" i="6" s="1"/>
  <c r="AZ151" i="2"/>
  <c r="AZ151" i="6" s="1"/>
  <c r="AZ149" i="2"/>
  <c r="AZ149" i="6" s="1"/>
  <c r="AZ147" i="2"/>
  <c r="AZ147"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P157" i="2" l="1"/>
  <c r="AP157" i="6" s="1"/>
  <c r="AT155" i="2"/>
  <c r="AT155" i="6" s="1"/>
  <c r="AP153" i="2"/>
  <c r="AP153" i="6" s="1"/>
  <c r="AT151" i="2"/>
  <c r="AT151" i="6" s="1"/>
  <c r="AP149" i="2"/>
  <c r="AP149" i="6" s="1"/>
  <c r="AT147" i="2"/>
  <c r="AT147" i="6" s="1"/>
  <c r="AT143" i="2"/>
  <c r="AT143" i="6" s="1"/>
  <c r="AP141" i="2"/>
  <c r="AP141" i="6" s="1"/>
  <c r="AP137" i="2"/>
  <c r="AP137" i="6" s="1"/>
  <c r="AT135" i="2"/>
  <c r="AT135" i="6" s="1"/>
  <c r="AT131" i="2"/>
  <c r="AT131" i="6" s="1"/>
  <c r="AP129" i="2"/>
  <c r="AP129" i="6" s="1"/>
  <c r="AT127" i="2"/>
  <c r="AT127" i="6" s="1"/>
  <c r="AP125" i="2"/>
  <c r="AP125" i="6" s="1"/>
  <c r="AT123" i="2"/>
  <c r="AT123" i="6" s="1"/>
  <c r="AP121" i="2"/>
  <c r="AP121" i="6" s="1"/>
  <c r="AT119" i="2"/>
  <c r="AT119" i="6" s="1"/>
  <c r="AP117" i="2"/>
  <c r="AP117" i="6" s="1"/>
  <c r="AT115" i="2"/>
  <c r="AT115" i="6" s="1"/>
  <c r="AT111" i="2"/>
  <c r="AT111" i="6" s="1"/>
  <c r="AP109" i="2"/>
  <c r="AP109" i="6" s="1"/>
  <c r="AT107" i="2"/>
  <c r="AT107" i="6" s="1"/>
  <c r="AT103" i="2"/>
  <c r="AT103" i="6" s="1"/>
  <c r="AP101" i="2"/>
  <c r="AP101" i="6" s="1"/>
  <c r="AT99" i="2"/>
  <c r="AT99" i="6" s="1"/>
  <c r="AP97" i="2"/>
  <c r="AP97" i="6" s="1"/>
  <c r="AT95" i="2"/>
  <c r="AT95" i="6" s="1"/>
  <c r="AP89" i="2"/>
  <c r="AP89" i="6" s="1"/>
  <c r="AT63" i="2"/>
  <c r="AT63" i="6" s="1"/>
  <c r="AT59" i="2"/>
  <c r="AT59" i="6" s="1"/>
  <c r="AP53" i="2"/>
  <c r="AP53" i="6" s="1"/>
  <c r="AT39" i="2"/>
  <c r="AT39" i="6" s="1"/>
  <c r="AT31" i="2"/>
  <c r="AT31" i="6" s="1"/>
  <c r="AT27" i="2"/>
  <c r="AT27" i="6" s="1"/>
  <c r="AT23" i="2"/>
  <c r="AT23" i="6" s="1"/>
  <c r="AP21" i="2"/>
  <c r="AP21" i="6" s="1"/>
  <c r="AT15" i="2"/>
  <c r="AT15" i="6" s="1"/>
  <c r="AT11" i="2"/>
  <c r="AT11" i="6" s="1"/>
  <c r="AP9" i="2"/>
  <c r="AP9" i="6" s="1"/>
  <c r="AR71" i="2"/>
  <c r="AR71" i="6" s="1"/>
  <c r="AV69" i="2"/>
  <c r="AV69" i="6" s="1"/>
  <c r="AN69" i="2"/>
  <c r="AN69" i="6" s="1"/>
  <c r="AR67" i="2"/>
  <c r="AR67" i="6" s="1"/>
  <c r="AV65" i="2"/>
  <c r="AV65" i="6" s="1"/>
  <c r="AN65" i="2"/>
  <c r="AN65" i="6" s="1"/>
  <c r="AR63" i="2"/>
  <c r="AR63" i="6" s="1"/>
  <c r="AV61" i="2"/>
  <c r="AV61" i="6" s="1"/>
  <c r="AN61" i="2"/>
  <c r="AN61" i="6" s="1"/>
  <c r="AN57" i="2"/>
  <c r="AN57" i="6" s="1"/>
  <c r="AV53" i="2"/>
  <c r="AV53" i="6" s="1"/>
  <c r="AN53" i="2"/>
  <c r="AN53" i="6" s="1"/>
  <c r="AR51" i="2"/>
  <c r="AR51" i="6" s="1"/>
  <c r="AV49" i="2"/>
  <c r="AV49" i="6" s="1"/>
  <c r="AN49" i="2"/>
  <c r="AN49" i="6" s="1"/>
  <c r="AV45" i="2"/>
  <c r="AV45" i="6" s="1"/>
  <c r="AN45" i="2"/>
  <c r="AN45"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N25" i="2"/>
  <c r="AN25" i="6" s="1"/>
  <c r="AR23" i="2"/>
  <c r="AR23" i="6" s="1"/>
  <c r="AV21" i="2"/>
  <c r="AV21" i="6" s="1"/>
  <c r="AN21" i="2"/>
  <c r="AN21" i="6" s="1"/>
  <c r="AV17" i="2"/>
  <c r="AV17" i="6" s="1"/>
  <c r="AN17" i="2"/>
  <c r="AN17" i="6" s="1"/>
  <c r="AV13" i="2"/>
  <c r="AV13" i="6" s="1"/>
  <c r="AN13" i="2"/>
  <c r="AN13" i="6" s="1"/>
  <c r="AR11" i="2"/>
  <c r="AR11" i="6" s="1"/>
  <c r="AN9" i="2"/>
  <c r="AN9" i="6" s="1"/>
  <c r="AR7" i="2"/>
  <c r="AR7" i="6" s="1"/>
  <c r="AV5" i="2"/>
  <c r="AV5" i="6" s="1"/>
  <c r="AN5" i="2"/>
  <c r="AN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N109" i="2"/>
  <c r="AN109" i="6" s="1"/>
  <c r="AR107" i="2"/>
  <c r="AR107" i="6" s="1"/>
  <c r="AN105" i="2"/>
  <c r="AN105" i="6" s="1"/>
  <c r="AR103" i="2"/>
  <c r="AR103" i="6" s="1"/>
  <c r="AV101" i="2"/>
  <c r="AV101" i="6" s="1"/>
  <c r="AN101" i="2"/>
  <c r="AN101" i="6" s="1"/>
  <c r="AV97" i="2"/>
  <c r="AV97" i="6" s="1"/>
  <c r="AN97" i="2"/>
  <c r="AN97" i="6" s="1"/>
  <c r="AR95" i="2"/>
  <c r="AR95" i="6" s="1"/>
  <c r="AV93" i="2"/>
  <c r="AV93" i="6" s="1"/>
  <c r="AN93" i="2"/>
  <c r="AN93" i="6" s="1"/>
  <c r="AV89" i="2"/>
  <c r="AV89" i="6" s="1"/>
  <c r="AN89" i="2"/>
  <c r="AN89" i="6" s="1"/>
  <c r="AT67" i="2"/>
  <c r="AT67" i="6" s="1"/>
  <c r="AP65" i="2"/>
  <c r="AP65" i="6" s="1"/>
  <c r="AT55" i="2"/>
  <c r="AT55" i="6" s="1"/>
  <c r="AT43" i="2"/>
  <c r="AT43" i="6" s="1"/>
  <c r="AP41" i="2"/>
  <c r="AP41" i="6" s="1"/>
  <c r="AP33" i="2"/>
  <c r="AP33" i="6" s="1"/>
  <c r="AP25" i="2"/>
  <c r="AP25" i="6" s="1"/>
  <c r="AP5" i="2"/>
  <c r="AP5"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T45" i="2"/>
  <c r="AT45" i="6" s="1"/>
  <c r="AP43" i="2"/>
  <c r="AP43" i="6" s="1"/>
  <c r="AT41" i="2"/>
  <c r="AT41" i="6" s="1"/>
  <c r="AT37" i="2"/>
  <c r="AT37" i="6" s="1"/>
  <c r="AP35" i="2"/>
  <c r="AP35" i="6" s="1"/>
  <c r="AP31" i="2"/>
  <c r="AP31" i="6" s="1"/>
  <c r="AT29" i="2"/>
  <c r="AT29" i="6" s="1"/>
  <c r="AT25" i="2"/>
  <c r="AT25" i="6" s="1"/>
  <c r="AP23" i="2"/>
  <c r="AP23" i="6" s="1"/>
  <c r="AT21" i="2"/>
  <c r="AT21" i="6" s="1"/>
  <c r="AT17" i="2"/>
  <c r="AT17" i="6" s="1"/>
  <c r="AP15" i="2"/>
  <c r="AP15" i="6" s="1"/>
  <c r="AT13" i="2"/>
  <c r="AT13" i="6" s="1"/>
  <c r="AP11" i="2"/>
  <c r="AP11" i="6" s="1"/>
  <c r="AT9" i="2"/>
  <c r="AT9" i="6" s="1"/>
  <c r="AP3" i="2"/>
  <c r="AP3" i="6" s="1"/>
  <c r="AT157" i="2"/>
  <c r="AT157" i="6" s="1"/>
  <c r="AP155" i="2"/>
  <c r="AP155" i="6" s="1"/>
  <c r="AT153" i="2"/>
  <c r="AT153" i="6" s="1"/>
  <c r="AP151" i="2"/>
  <c r="AP151" i="6" s="1"/>
  <c r="AT149" i="2"/>
  <c r="AT149" i="6" s="1"/>
  <c r="AP147" i="2"/>
  <c r="AP147" i="6" s="1"/>
  <c r="AT145" i="2"/>
  <c r="AT145" i="6" s="1"/>
  <c r="AP139" i="2"/>
  <c r="AP139" i="6" s="1"/>
  <c r="AT137" i="2"/>
  <c r="AT137" i="6" s="1"/>
  <c r="AT133" i="2"/>
  <c r="AT133" i="6" s="1"/>
  <c r="AP131" i="2"/>
  <c r="AP131" i="6" s="1"/>
  <c r="AT129" i="2"/>
  <c r="AT129" i="6" s="1"/>
  <c r="AP127" i="2"/>
  <c r="AP127" i="6" s="1"/>
  <c r="AT125" i="2"/>
  <c r="AT125" i="6" s="1"/>
  <c r="AP123" i="2"/>
  <c r="AP123" i="6" s="1"/>
  <c r="AT121" i="2"/>
  <c r="AT121" i="6" s="1"/>
  <c r="AP119" i="2"/>
  <c r="AP119" i="6" s="1"/>
  <c r="AT117" i="2"/>
  <c r="AT117" i="6" s="1"/>
  <c r="AT113" i="2"/>
  <c r="AT113" i="6" s="1"/>
  <c r="AP111" i="2"/>
  <c r="AP111" i="6" s="1"/>
  <c r="AT109" i="2"/>
  <c r="AT109" i="6" s="1"/>
  <c r="AP107" i="2"/>
  <c r="AP107" i="6" s="1"/>
  <c r="AT105" i="2"/>
  <c r="AT105" i="6" s="1"/>
  <c r="AT101" i="2"/>
  <c r="AT101" i="6" s="1"/>
  <c r="AP99" i="2"/>
  <c r="AP99" i="6" s="1"/>
  <c r="AT97" i="2"/>
  <c r="AT97" i="6" s="1"/>
  <c r="AT93" i="2"/>
  <c r="AT93" i="6" s="1"/>
  <c r="AP91" i="2"/>
  <c r="AP91" i="6" s="1"/>
  <c r="AT71" i="2"/>
  <c r="AT71" i="6" s="1"/>
  <c r="AP69" i="2"/>
  <c r="AP69" i="6" s="1"/>
  <c r="AP61" i="2"/>
  <c r="AP61" i="6" s="1"/>
  <c r="AT51" i="2"/>
  <c r="AT51" i="6" s="1"/>
  <c r="AT47" i="2"/>
  <c r="AT47" i="6" s="1"/>
  <c r="AP45" i="2"/>
  <c r="AP45" i="6" s="1"/>
  <c r="AT19" i="2"/>
  <c r="AT19" i="6" s="1"/>
  <c r="AP13" i="2"/>
  <c r="AP13" i="6" s="1"/>
  <c r="AT7" i="2"/>
  <c r="AT7"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V55" i="2"/>
  <c r="AV55" i="6" s="1"/>
  <c r="AN55" i="2"/>
  <c r="AN55" i="6" s="1"/>
  <c r="AV51" i="2"/>
  <c r="AV51" i="6" s="1"/>
  <c r="AN51" i="2"/>
  <c r="AN51" i="6" s="1"/>
  <c r="AV47" i="2"/>
  <c r="AV47" i="6" s="1"/>
  <c r="AN47" i="2"/>
  <c r="AN47"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N23" i="2"/>
  <c r="AN23" i="6" s="1"/>
  <c r="AR21" i="2"/>
  <c r="AR21" i="6" s="1"/>
  <c r="AV19" i="2"/>
  <c r="AV19" i="6" s="1"/>
  <c r="AN19" i="2"/>
  <c r="AN19" i="6" s="1"/>
  <c r="AV15" i="2"/>
  <c r="AV15" i="6" s="1"/>
  <c r="AN15" i="2"/>
  <c r="AN15" i="6" s="1"/>
  <c r="AV11" i="2"/>
  <c r="AV11" i="6" s="1"/>
  <c r="AN11" i="2"/>
  <c r="AN11" i="6" s="1"/>
  <c r="AR9" i="2"/>
  <c r="AR9" i="6" s="1"/>
  <c r="AN7" i="2"/>
  <c r="AN7" i="6" s="1"/>
  <c r="AV3" i="2"/>
  <c r="AV3" i="6" s="1"/>
  <c r="AN3" i="2"/>
  <c r="AN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N111" i="2"/>
  <c r="AN111" i="6" s="1"/>
  <c r="AV107" i="2"/>
  <c r="AV107" i="6" s="1"/>
  <c r="AN107" i="2"/>
  <c r="AN107" i="6" s="1"/>
  <c r="AR105" i="2"/>
  <c r="AR105" i="6" s="1"/>
  <c r="AN103" i="2"/>
  <c r="AN103" i="6" s="1"/>
  <c r="AV99" i="2"/>
  <c r="AV99" i="6" s="1"/>
  <c r="AN99" i="2"/>
  <c r="AN99" i="6" s="1"/>
  <c r="AR97" i="2"/>
  <c r="AR97" i="6" s="1"/>
  <c r="AV95" i="2"/>
  <c r="AV95" i="6" s="1"/>
  <c r="AN95" i="2"/>
  <c r="AN95" i="6" s="1"/>
  <c r="AR93" i="2"/>
  <c r="AR93" i="6" s="1"/>
  <c r="AV91" i="2"/>
  <c r="AV91" i="6" s="1"/>
  <c r="AN91" i="2"/>
  <c r="AN91" i="6" s="1"/>
  <c r="DR67" i="2" l="1"/>
  <c r="DR67" i="6" s="1"/>
  <c r="DR63" i="2"/>
  <c r="DR63" i="6" s="1"/>
  <c r="DR59" i="2"/>
  <c r="DR59" i="6" s="1"/>
  <c r="DR51" i="2"/>
  <c r="DR51" i="6" s="1"/>
  <c r="DR47" i="2"/>
  <c r="DR47" i="6" s="1"/>
  <c r="DN45" i="2"/>
  <c r="DN45" i="6" s="1"/>
  <c r="DR35" i="2"/>
  <c r="DR35" i="6" s="1"/>
  <c r="DN33" i="2"/>
  <c r="DN33" i="6" s="1"/>
  <c r="DR27" i="2"/>
  <c r="DR27" i="6" s="1"/>
  <c r="DR15" i="2"/>
  <c r="DR15" i="6" s="1"/>
  <c r="DR3" i="2"/>
  <c r="DR3" i="6" s="1"/>
  <c r="DL69" i="2"/>
  <c r="DL69" i="6" s="1"/>
  <c r="DT61" i="2"/>
  <c r="DT61" i="6" s="1"/>
  <c r="DP59" i="2"/>
  <c r="DP59" i="6" s="1"/>
  <c r="DL57" i="2"/>
  <c r="DL57" i="6" s="1"/>
  <c r="DP51" i="2"/>
  <c r="DP51" i="6" s="1"/>
  <c r="DL49" i="2"/>
  <c r="DL49" i="6" s="1"/>
  <c r="DL41" i="2"/>
  <c r="DL41" i="6" s="1"/>
  <c r="DL37" i="2"/>
  <c r="DL37" i="6" s="1"/>
  <c r="DT29" i="2"/>
  <c r="DT29" i="6" s="1"/>
  <c r="DT25" i="2"/>
  <c r="DT25" i="6" s="1"/>
  <c r="DP23" i="2"/>
  <c r="DP23" i="6" s="1"/>
  <c r="DT21" i="2"/>
  <c r="DT21" i="6" s="1"/>
  <c r="DL17" i="2"/>
  <c r="DL17" i="6" s="1"/>
  <c r="DT9" i="2"/>
  <c r="DT9" i="6" s="1"/>
  <c r="DP7" i="2"/>
  <c r="DP7" i="6" s="1"/>
  <c r="DT5" i="2"/>
  <c r="DT5" i="6" s="1"/>
  <c r="DP3" i="2"/>
  <c r="DP3" i="6" s="1"/>
  <c r="DP157" i="2"/>
  <c r="DP157" i="6" s="1"/>
  <c r="DT151" i="2"/>
  <c r="DT151" i="6" s="1"/>
  <c r="DP149" i="2"/>
  <c r="DP149" i="6" s="1"/>
  <c r="DL147" i="2"/>
  <c r="DL147" i="6" s="1"/>
  <c r="DL139" i="2"/>
  <c r="DL139" i="6" s="1"/>
  <c r="DP137" i="2"/>
  <c r="DP137" i="6" s="1"/>
  <c r="DL135" i="2"/>
  <c r="DL135" i="6" s="1"/>
  <c r="DT127" i="2"/>
  <c r="DT127" i="6" s="1"/>
  <c r="DT123" i="2"/>
  <c r="DT123" i="6" s="1"/>
  <c r="DP121" i="2"/>
  <c r="DP121" i="6" s="1"/>
  <c r="DL115" i="2"/>
  <c r="DL115" i="6" s="1"/>
  <c r="DP109" i="2"/>
  <c r="DP109" i="6" s="1"/>
  <c r="DL107" i="2"/>
  <c r="DL107" i="6" s="1"/>
  <c r="DT99" i="2"/>
  <c r="DT99" i="6" s="1"/>
  <c r="DP97" i="2"/>
  <c r="DP97" i="6" s="1"/>
  <c r="DL95" i="2"/>
  <c r="DL95" i="6" s="1"/>
  <c r="DP89" i="2"/>
  <c r="DP89" i="6" s="1"/>
  <c r="DN69" i="2"/>
  <c r="DN69" i="6" s="1"/>
  <c r="DN61" i="2"/>
  <c r="DN61" i="6" s="1"/>
  <c r="DN57" i="2"/>
  <c r="DN57" i="6" s="1"/>
  <c r="DR39" i="2"/>
  <c r="DR39" i="6" s="1"/>
  <c r="DR31" i="2"/>
  <c r="DR31" i="6" s="1"/>
  <c r="DN25" i="2"/>
  <c r="DN25" i="6" s="1"/>
  <c r="DN21" i="2"/>
  <c r="DN21" i="6" s="1"/>
  <c r="DN13" i="2"/>
  <c r="DN13" i="6" s="1"/>
  <c r="DN9" i="2"/>
  <c r="DN9" i="6" s="1"/>
  <c r="DN5" i="2"/>
  <c r="DN5" i="6" s="1"/>
  <c r="DP71" i="2"/>
  <c r="DP71" i="6" s="1"/>
  <c r="DL65" i="2"/>
  <c r="DL65" i="6" s="1"/>
  <c r="DT57" i="2"/>
  <c r="DT57" i="6" s="1"/>
  <c r="DP55" i="2"/>
  <c r="DP55" i="6" s="1"/>
  <c r="DL53" i="2"/>
  <c r="DL53" i="6" s="1"/>
  <c r="DL45" i="2"/>
  <c r="DL45" i="6" s="1"/>
  <c r="DP39" i="2"/>
  <c r="DP39" i="6" s="1"/>
  <c r="DL33" i="2"/>
  <c r="DL33" i="6" s="1"/>
  <c r="DP27" i="2"/>
  <c r="DP27" i="6" s="1"/>
  <c r="DL25" i="2"/>
  <c r="DL25" i="6" s="1"/>
  <c r="DP19" i="2"/>
  <c r="DP19" i="6" s="1"/>
  <c r="DT13" i="2"/>
  <c r="DT13" i="6" s="1"/>
  <c r="DP11" i="2"/>
  <c r="DP11" i="6" s="1"/>
  <c r="DL9" i="2"/>
  <c r="DL9" i="6" s="1"/>
  <c r="DL155" i="2"/>
  <c r="DL155" i="6" s="1"/>
  <c r="DT147" i="2"/>
  <c r="DT147" i="6" s="1"/>
  <c r="DP145" i="2"/>
  <c r="DP145" i="6" s="1"/>
  <c r="DT143" i="2"/>
  <c r="DT143" i="6" s="1"/>
  <c r="DP141" i="2"/>
  <c r="DP141" i="6" s="1"/>
  <c r="DT139" i="2"/>
  <c r="DT139" i="6" s="1"/>
  <c r="DP133" i="2"/>
  <c r="DP133" i="6" s="1"/>
  <c r="DT131" i="2"/>
  <c r="DT131" i="6" s="1"/>
  <c r="DP129" i="2"/>
  <c r="DP129" i="6" s="1"/>
  <c r="DL127" i="2"/>
  <c r="DL127" i="6" s="1"/>
  <c r="DL123" i="2"/>
  <c r="DL123" i="6" s="1"/>
  <c r="DL119" i="2"/>
  <c r="DL119" i="6" s="1"/>
  <c r="DP113" i="2"/>
  <c r="DP113" i="6" s="1"/>
  <c r="DL111" i="2"/>
  <c r="DL111" i="6" s="1"/>
  <c r="DP105" i="2"/>
  <c r="DP105" i="6" s="1"/>
  <c r="DT103" i="2"/>
  <c r="DT103" i="6" s="1"/>
  <c r="DP101" i="2"/>
  <c r="DP101" i="6" s="1"/>
  <c r="DL99" i="2"/>
  <c r="DL99" i="6" s="1"/>
  <c r="DP93" i="2"/>
  <c r="DP93" i="6" s="1"/>
  <c r="DL91" i="2"/>
  <c r="DL91"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N49" i="2"/>
  <c r="DN49" i="6" s="1"/>
  <c r="DN37" i="2"/>
  <c r="DN37" i="6" s="1"/>
  <c r="DN29" i="2"/>
  <c r="DN29" i="6" s="1"/>
  <c r="DR23" i="2"/>
  <c r="DR23" i="6" s="1"/>
  <c r="DR19" i="2"/>
  <c r="DR19" i="6" s="1"/>
  <c r="DR11" i="2"/>
  <c r="DR11" i="6" s="1"/>
  <c r="DT69" i="2"/>
  <c r="DT69" i="6" s="1"/>
  <c r="DP67" i="2"/>
  <c r="DP67" i="6" s="1"/>
  <c r="DT65" i="2"/>
  <c r="DT65" i="6" s="1"/>
  <c r="DP63" i="2"/>
  <c r="DP63" i="6" s="1"/>
  <c r="DL61" i="2"/>
  <c r="DL61" i="6" s="1"/>
  <c r="DT53" i="2"/>
  <c r="DT53" i="6" s="1"/>
  <c r="DT49" i="2"/>
  <c r="DT49" i="6" s="1"/>
  <c r="DT45" i="2"/>
  <c r="DT45" i="6" s="1"/>
  <c r="DP43" i="2"/>
  <c r="DP43" i="6" s="1"/>
  <c r="DT41" i="2"/>
  <c r="DT41" i="6" s="1"/>
  <c r="DT37" i="2"/>
  <c r="DT37" i="6" s="1"/>
  <c r="DP35" i="2"/>
  <c r="DP35" i="6" s="1"/>
  <c r="DT33" i="2"/>
  <c r="DT33" i="6" s="1"/>
  <c r="DP31" i="2"/>
  <c r="DP31" i="6" s="1"/>
  <c r="DL29" i="2"/>
  <c r="DL29" i="6" s="1"/>
  <c r="DL21" i="2"/>
  <c r="DL21" i="6" s="1"/>
  <c r="DT17" i="2"/>
  <c r="DT17" i="6" s="1"/>
  <c r="DP15" i="2"/>
  <c r="DP15" i="6" s="1"/>
  <c r="DL13" i="2"/>
  <c r="DL13" i="6" s="1"/>
  <c r="DL5" i="2"/>
  <c r="DL5" i="6" s="1"/>
  <c r="DT155" i="2"/>
  <c r="DT155" i="6" s="1"/>
  <c r="DP153" i="2"/>
  <c r="DP153" i="6" s="1"/>
  <c r="DL151" i="2"/>
  <c r="DL151" i="6" s="1"/>
  <c r="DL143" i="2"/>
  <c r="DL143" i="6" s="1"/>
  <c r="DT135" i="2"/>
  <c r="DT135" i="6" s="1"/>
  <c r="DL131" i="2"/>
  <c r="DL131" i="6" s="1"/>
  <c r="DP125" i="2"/>
  <c r="DP125" i="6" s="1"/>
  <c r="DT119" i="2"/>
  <c r="DT119" i="6" s="1"/>
  <c r="DP117" i="2"/>
  <c r="DP117" i="6" s="1"/>
  <c r="DT115" i="2"/>
  <c r="DT115" i="6" s="1"/>
  <c r="DT111" i="2"/>
  <c r="DT111" i="6" s="1"/>
  <c r="DT107" i="2"/>
  <c r="DT107" i="6" s="1"/>
  <c r="DL103" i="2"/>
  <c r="DL103" i="6" s="1"/>
  <c r="DT95" i="2"/>
  <c r="DT95" i="6" s="1"/>
  <c r="DT91" i="2"/>
  <c r="DT91"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R71" i="2"/>
  <c r="DR71" i="6" s="1"/>
  <c r="DN65" i="2"/>
  <c r="DN65" i="6" s="1"/>
  <c r="DR55" i="2"/>
  <c r="DR55" i="6" s="1"/>
  <c r="DN53" i="2"/>
  <c r="DN53" i="6" s="1"/>
  <c r="DR43" i="2"/>
  <c r="DR43" i="6" s="1"/>
  <c r="DN41" i="2"/>
  <c r="DN41" i="6" s="1"/>
  <c r="DN17" i="2"/>
  <c r="DN17" i="6" s="1"/>
  <c r="DR7" i="2"/>
  <c r="DR7"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CL71" i="2" l="1"/>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L31" i="2"/>
  <c r="CL31" i="6" s="1"/>
  <c r="CP29" i="2"/>
  <c r="CP29" i="6" s="1"/>
  <c r="CH29" i="2"/>
  <c r="CH29" i="6" s="1"/>
  <c r="CL27" i="2"/>
  <c r="CL27" i="6" s="1"/>
  <c r="CP25" i="2"/>
  <c r="CP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L109" i="2"/>
  <c r="CL109" i="6" s="1"/>
  <c r="CP107" i="2"/>
  <c r="CP107" i="6" s="1"/>
  <c r="CH107" i="2"/>
  <c r="CH107" i="6" s="1"/>
  <c r="CL105" i="2"/>
  <c r="CL105" i="6" s="1"/>
  <c r="CP103" i="2"/>
  <c r="CP103" i="6" s="1"/>
  <c r="CH103" i="2"/>
  <c r="CH103" i="6" s="1"/>
  <c r="CL101" i="2"/>
  <c r="CL101" i="6" s="1"/>
  <c r="CP99" i="2"/>
  <c r="CP99" i="6" s="1"/>
  <c r="CL97" i="2"/>
  <c r="CL97" i="6" s="1"/>
  <c r="CP95" i="2"/>
  <c r="CP95" i="6" s="1"/>
  <c r="CH95" i="2"/>
  <c r="CH95" i="6" s="1"/>
  <c r="CL93" i="2"/>
  <c r="CL93" i="6" s="1"/>
  <c r="CP91" i="2"/>
  <c r="CP91" i="6" s="1"/>
  <c r="CH91" i="2"/>
  <c r="CH91" i="6" s="1"/>
  <c r="CL89" i="2"/>
  <c r="CL89" i="6" s="1"/>
  <c r="CJ71" i="2"/>
  <c r="CJ71" i="6" s="1"/>
  <c r="CN69" i="2"/>
  <c r="CN69" i="6" s="1"/>
  <c r="CJ67" i="2"/>
  <c r="CJ67" i="6" s="1"/>
  <c r="CN65" i="2"/>
  <c r="CN65" i="6" s="1"/>
  <c r="CJ63" i="2"/>
  <c r="CJ63" i="6" s="1"/>
  <c r="CN61" i="2"/>
  <c r="CN61" i="6" s="1"/>
  <c r="CJ59" i="2"/>
  <c r="CJ59" i="6" s="1"/>
  <c r="CJ55" i="2"/>
  <c r="CJ55" i="6" s="1"/>
  <c r="CN53" i="2"/>
  <c r="CN53" i="6" s="1"/>
  <c r="CJ51" i="2"/>
  <c r="CJ51" i="6" s="1"/>
  <c r="CN49" i="2"/>
  <c r="CN49" i="6" s="1"/>
  <c r="CJ47" i="2"/>
  <c r="CJ47" i="6" s="1"/>
  <c r="CN45" i="2"/>
  <c r="CN45" i="6" s="1"/>
  <c r="CN41" i="2"/>
  <c r="CN41" i="6" s="1"/>
  <c r="CJ39" i="2"/>
  <c r="CJ39" i="6" s="1"/>
  <c r="CJ35" i="2"/>
  <c r="CJ35" i="6" s="1"/>
  <c r="CN33" i="2"/>
  <c r="CN33" i="6" s="1"/>
  <c r="CJ31" i="2"/>
  <c r="CJ31" i="6" s="1"/>
  <c r="CJ27" i="2"/>
  <c r="CJ27" i="6" s="1"/>
  <c r="CN25" i="2"/>
  <c r="CN25" i="6" s="1"/>
  <c r="CJ23" i="2"/>
  <c r="CJ23" i="6" s="1"/>
  <c r="CN21" i="2"/>
  <c r="CN21" i="6" s="1"/>
  <c r="CJ19" i="2"/>
  <c r="CJ19" i="6" s="1"/>
  <c r="CJ15" i="2"/>
  <c r="CJ15" i="6" s="1"/>
  <c r="CN13" i="2"/>
  <c r="CN13" i="6" s="1"/>
  <c r="CJ11" i="2"/>
  <c r="CJ11" i="6" s="1"/>
  <c r="CN9" i="2"/>
  <c r="CN9" i="6" s="1"/>
  <c r="CJ7" i="2"/>
  <c r="CJ7" i="6" s="1"/>
  <c r="CN5" i="2"/>
  <c r="CN5" i="6" s="1"/>
  <c r="CJ3" i="2"/>
  <c r="CJ3" i="6" s="1"/>
  <c r="CJ157" i="2"/>
  <c r="CJ157" i="6" s="1"/>
  <c r="CN155" i="2"/>
  <c r="CN155" i="6" s="1"/>
  <c r="CJ153" i="2"/>
  <c r="CJ153" i="6" s="1"/>
  <c r="CN151" i="2"/>
  <c r="CN151" i="6" s="1"/>
  <c r="CJ149" i="2"/>
  <c r="CJ149" i="6" s="1"/>
  <c r="CN147" i="2"/>
  <c r="CN147" i="6" s="1"/>
  <c r="CJ145" i="2"/>
  <c r="CJ145" i="6" s="1"/>
  <c r="CJ141" i="2"/>
  <c r="CJ141" i="6" s="1"/>
  <c r="CN139" i="2"/>
  <c r="CN139" i="6" s="1"/>
  <c r="CJ137" i="2"/>
  <c r="CJ137" i="6" s="1"/>
  <c r="CN135" i="2"/>
  <c r="CN135" i="6" s="1"/>
  <c r="CJ133" i="2"/>
  <c r="CJ133" i="6" s="1"/>
  <c r="CN131" i="2"/>
  <c r="CN131"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L33" i="2"/>
  <c r="CL33" i="6" s="1"/>
  <c r="CP31" i="2"/>
  <c r="CP31" i="6" s="1"/>
  <c r="CH31" i="2"/>
  <c r="CH31" i="6" s="1"/>
  <c r="CL29" i="2"/>
  <c r="CL29" i="6" s="1"/>
  <c r="CP27" i="2"/>
  <c r="CP27" i="6" s="1"/>
  <c r="CH27" i="2"/>
  <c r="CH27" i="6" s="1"/>
  <c r="CL25" i="2"/>
  <c r="CL25" i="6" s="1"/>
  <c r="CP23" i="2"/>
  <c r="CP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N71" i="2"/>
  <c r="CN71" i="6" s="1"/>
  <c r="CJ69" i="2"/>
  <c r="CJ69" i="6" s="1"/>
  <c r="CN67" i="2"/>
  <c r="CN67" i="6" s="1"/>
  <c r="CJ65" i="2"/>
  <c r="CJ65" i="6" s="1"/>
  <c r="CN63" i="2"/>
  <c r="CN63" i="6" s="1"/>
  <c r="CJ61" i="2"/>
  <c r="CJ61" i="6" s="1"/>
  <c r="CJ57" i="2"/>
  <c r="CJ57" i="6" s="1"/>
  <c r="CN55" i="2"/>
  <c r="CN55" i="6" s="1"/>
  <c r="CN51" i="2"/>
  <c r="CN51" i="6" s="1"/>
  <c r="CJ49" i="2"/>
  <c r="CJ49" i="6" s="1"/>
  <c r="CN47" i="2"/>
  <c r="CN47" i="6" s="1"/>
  <c r="CN43" i="2"/>
  <c r="CN43" i="6" s="1"/>
  <c r="CJ41" i="2"/>
  <c r="CJ41" i="6" s="1"/>
  <c r="CJ37" i="2"/>
  <c r="CJ37" i="6" s="1"/>
  <c r="CN35" i="2"/>
  <c r="CN35" i="6" s="1"/>
  <c r="CJ33" i="2"/>
  <c r="CJ33" i="6" s="1"/>
  <c r="CN31" i="2"/>
  <c r="CN31" i="6" s="1"/>
  <c r="CJ29" i="2"/>
  <c r="CJ29" i="6" s="1"/>
  <c r="CJ25" i="2"/>
  <c r="CJ25" i="6" s="1"/>
  <c r="CN23" i="2"/>
  <c r="CN23" i="6" s="1"/>
  <c r="CJ21" i="2"/>
  <c r="CJ21" i="6" s="1"/>
  <c r="CJ17" i="2"/>
  <c r="CJ17" i="6" s="1"/>
  <c r="CN15" i="2"/>
  <c r="CN15" i="6" s="1"/>
  <c r="CJ13" i="2"/>
  <c r="CJ13" i="6" s="1"/>
  <c r="CN11" i="2"/>
  <c r="CN11" i="6" s="1"/>
  <c r="CJ9" i="2"/>
  <c r="CJ9" i="6" s="1"/>
  <c r="CN7" i="2"/>
  <c r="CN7" i="6" s="1"/>
  <c r="CJ5" i="2"/>
  <c r="CJ5" i="6" s="1"/>
  <c r="CN3" i="2"/>
  <c r="CN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B71" i="2" l="1"/>
  <c r="CB71" i="6" s="1"/>
  <c r="CB67" i="2"/>
  <c r="CB67" i="6" s="1"/>
  <c r="BX61" i="2"/>
  <c r="BX61" i="6" s="1"/>
  <c r="CF53" i="2"/>
  <c r="CF53" i="6" s="1"/>
  <c r="CB43" i="2"/>
  <c r="CB43" i="6" s="1"/>
  <c r="BX33" i="2"/>
  <c r="BX33" i="6" s="1"/>
  <c r="CF29" i="2"/>
  <c r="CF29" i="6" s="1"/>
  <c r="CB23" i="2"/>
  <c r="CB23" i="6" s="1"/>
  <c r="CB19" i="2"/>
  <c r="CB19" i="6" s="1"/>
  <c r="CF17" i="2"/>
  <c r="CF17" i="6" s="1"/>
  <c r="CB11" i="2"/>
  <c r="CB11" i="6" s="1"/>
  <c r="BX5" i="2"/>
  <c r="BX5" i="6" s="1"/>
  <c r="BX155" i="2"/>
  <c r="BX155" i="6" s="1"/>
  <c r="CB153" i="2"/>
  <c r="CB153" i="6" s="1"/>
  <c r="CF151" i="2"/>
  <c r="CF151" i="6" s="1"/>
  <c r="BX147" i="2"/>
  <c r="BX147" i="6" s="1"/>
  <c r="CB141" i="2"/>
  <c r="CB141" i="6" s="1"/>
  <c r="CF139" i="2"/>
  <c r="CF139" i="6" s="1"/>
  <c r="BX135" i="2"/>
  <c r="BX135" i="6" s="1"/>
  <c r="BX131" i="2"/>
  <c r="BX131" i="6" s="1"/>
  <c r="CB129" i="2"/>
  <c r="CB129" i="6" s="1"/>
  <c r="CF127" i="2"/>
  <c r="CF127" i="6" s="1"/>
  <c r="BX123" i="2"/>
  <c r="BX123" i="6" s="1"/>
  <c r="CB121" i="2"/>
  <c r="CB121" i="6" s="1"/>
  <c r="CF119" i="2"/>
  <c r="CF119" i="6" s="1"/>
  <c r="CF115" i="2"/>
  <c r="CF115" i="6" s="1"/>
  <c r="CB113" i="2"/>
  <c r="CB113" i="6" s="1"/>
  <c r="CF111" i="2"/>
  <c r="CF111" i="6" s="1"/>
  <c r="BX107" i="2"/>
  <c r="BX107" i="6" s="1"/>
  <c r="CB105" i="2"/>
  <c r="CB105" i="6" s="1"/>
  <c r="CF103" i="2"/>
  <c r="CF103" i="6" s="1"/>
  <c r="CB101" i="2"/>
  <c r="CB101" i="6" s="1"/>
  <c r="CF99" i="2"/>
  <c r="CF99" i="6" s="1"/>
  <c r="BX95" i="2"/>
  <c r="BX95" i="6" s="1"/>
  <c r="CF91" i="2"/>
  <c r="CF91" i="6" s="1"/>
  <c r="BX65" i="2"/>
  <c r="BX65" i="6" s="1"/>
  <c r="CF61" i="2"/>
  <c r="CF61" i="6" s="1"/>
  <c r="CB55" i="2"/>
  <c r="CB55" i="6" s="1"/>
  <c r="BX41" i="2"/>
  <c r="BX41" i="6" s="1"/>
  <c r="BX37" i="2"/>
  <c r="BX37" i="6" s="1"/>
  <c r="CF33" i="2"/>
  <c r="CF33" i="6" s="1"/>
  <c r="CB27" i="2"/>
  <c r="CB27" i="6" s="1"/>
  <c r="BX21" i="2"/>
  <c r="BX21" i="6" s="1"/>
  <c r="BX13" i="2"/>
  <c r="BX13" i="6" s="1"/>
  <c r="CF9" i="2"/>
  <c r="CF9" i="6" s="1"/>
  <c r="CB157" i="2"/>
  <c r="CB157" i="6" s="1"/>
  <c r="CF155" i="2"/>
  <c r="CF155" i="6" s="1"/>
  <c r="BX151" i="2"/>
  <c r="BX151" i="6" s="1"/>
  <c r="CB149" i="2"/>
  <c r="CB149" i="6" s="1"/>
  <c r="CF147" i="2"/>
  <c r="CF147" i="6" s="1"/>
  <c r="CF143" i="2"/>
  <c r="CF143" i="6" s="1"/>
  <c r="BX139" i="2"/>
  <c r="BX139" i="6" s="1"/>
  <c r="CB137" i="2"/>
  <c r="CB137" i="6" s="1"/>
  <c r="CF135" i="2"/>
  <c r="CF135" i="6" s="1"/>
  <c r="CF131" i="2"/>
  <c r="CF131" i="6" s="1"/>
  <c r="BX127" i="2"/>
  <c r="BX127" i="6" s="1"/>
  <c r="CF123" i="2"/>
  <c r="CF123" i="6" s="1"/>
  <c r="BX119" i="2"/>
  <c r="BX119" i="6" s="1"/>
  <c r="CB117" i="2"/>
  <c r="CB117" i="6" s="1"/>
  <c r="BX115" i="2"/>
  <c r="BX115" i="6" s="1"/>
  <c r="BX111" i="2"/>
  <c r="BX111" i="6" s="1"/>
  <c r="CB109" i="2"/>
  <c r="CB109" i="6" s="1"/>
  <c r="CF107" i="2"/>
  <c r="CF107" i="6" s="1"/>
  <c r="BX99" i="2"/>
  <c r="BX99" i="6" s="1"/>
  <c r="CB97" i="2"/>
  <c r="CB97" i="6" s="1"/>
  <c r="CF95" i="2"/>
  <c r="CF95" i="6" s="1"/>
  <c r="BX91" i="2"/>
  <c r="BX91" i="6" s="1"/>
  <c r="CB89" i="2"/>
  <c r="CB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5" i="2"/>
  <c r="CD25" i="6" s="1"/>
  <c r="BZ23" i="2"/>
  <c r="BZ23" i="6" s="1"/>
  <c r="CD21" i="2"/>
  <c r="CD21" i="6" s="1"/>
  <c r="BZ19" i="2"/>
  <c r="BZ19" i="6" s="1"/>
  <c r="CD17" i="2"/>
  <c r="CD17" i="6" s="1"/>
  <c r="BZ15" i="2"/>
  <c r="BZ15" i="6" s="1"/>
  <c r="CD13" i="2"/>
  <c r="CD13" i="6" s="1"/>
  <c r="BZ11" i="2"/>
  <c r="BZ11" i="6" s="1"/>
  <c r="CD9" i="2"/>
  <c r="CD9" i="6" s="1"/>
  <c r="CD5" i="2"/>
  <c r="CD5" i="6" s="1"/>
  <c r="BZ3" i="2"/>
  <c r="BZ3" i="6" s="1"/>
  <c r="BZ157" i="2"/>
  <c r="BZ157" i="6" s="1"/>
  <c r="CD155" i="2"/>
  <c r="CD155" i="6" s="1"/>
  <c r="BZ153" i="2"/>
  <c r="BZ153" i="6" s="1"/>
  <c r="CD151" i="2"/>
  <c r="CD151" i="6" s="1"/>
  <c r="BZ149" i="2"/>
  <c r="BZ149" i="6" s="1"/>
  <c r="CD147" i="2"/>
  <c r="CD147" i="6" s="1"/>
  <c r="BZ145" i="2"/>
  <c r="BZ145"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F69" i="2"/>
  <c r="CF69" i="6" s="1"/>
  <c r="CB63" i="2"/>
  <c r="CB63" i="6" s="1"/>
  <c r="CF57" i="2"/>
  <c r="CF57" i="6" s="1"/>
  <c r="CB51" i="2"/>
  <c r="CB51" i="6" s="1"/>
  <c r="BX49" i="2"/>
  <c r="BX49" i="6" s="1"/>
  <c r="CF45" i="2"/>
  <c r="CF45" i="6" s="1"/>
  <c r="CF37" i="2"/>
  <c r="CF37" i="6" s="1"/>
  <c r="CB31" i="2"/>
  <c r="CB31" i="6" s="1"/>
  <c r="BX25" i="2"/>
  <c r="BX25" i="6" s="1"/>
  <c r="CF21" i="2"/>
  <c r="CF21" i="6" s="1"/>
  <c r="CB15" i="2"/>
  <c r="CB15" i="6" s="1"/>
  <c r="BX9" i="2"/>
  <c r="BX9" i="6" s="1"/>
  <c r="CF5" i="2"/>
  <c r="CF5" i="6" s="1"/>
  <c r="BX71" i="2"/>
  <c r="BX71" i="6" s="1"/>
  <c r="CB69" i="2"/>
  <c r="CB69" i="6" s="1"/>
  <c r="CF67" i="2"/>
  <c r="CF67" i="6" s="1"/>
  <c r="BX67" i="2"/>
  <c r="BX67" i="6" s="1"/>
  <c r="CB65" i="2"/>
  <c r="CB65" i="6" s="1"/>
  <c r="CF63" i="2"/>
  <c r="CF63" i="6" s="1"/>
  <c r="CF59" i="2"/>
  <c r="CF59" i="6" s="1"/>
  <c r="BX55" i="2"/>
  <c r="BX55" i="6" s="1"/>
  <c r="CB53" i="2"/>
  <c r="CB53" i="6" s="1"/>
  <c r="CF51" i="2"/>
  <c r="CF51" i="6" s="1"/>
  <c r="CF47" i="2"/>
  <c r="CF47" i="6" s="1"/>
  <c r="BX43" i="2"/>
  <c r="BX43" i="6" s="1"/>
  <c r="CB41" i="2"/>
  <c r="CB41" i="6" s="1"/>
  <c r="BX39" i="2"/>
  <c r="BX39" i="6" s="1"/>
  <c r="CF35" i="2"/>
  <c r="CF35" i="6" s="1"/>
  <c r="BX31" i="2"/>
  <c r="BX31" i="6" s="1"/>
  <c r="CB29" i="2"/>
  <c r="CB29" i="6" s="1"/>
  <c r="CF27" i="2"/>
  <c r="CF27" i="6" s="1"/>
  <c r="BX23" i="2"/>
  <c r="BX23" i="6" s="1"/>
  <c r="CB21" i="2"/>
  <c r="CB21" i="6" s="1"/>
  <c r="BX19" i="2"/>
  <c r="BX19" i="6" s="1"/>
  <c r="CB17" i="2"/>
  <c r="CB17" i="6" s="1"/>
  <c r="CF15" i="2"/>
  <c r="CF15" i="6" s="1"/>
  <c r="BX11" i="2"/>
  <c r="BX11" i="6" s="1"/>
  <c r="CF7" i="2"/>
  <c r="CF7" i="6" s="1"/>
  <c r="BX3" i="2"/>
  <c r="BX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F93" i="2"/>
  <c r="CF93" i="6" s="1"/>
  <c r="BX93" i="2"/>
  <c r="BX93" i="6" s="1"/>
  <c r="CB91" i="2"/>
  <c r="CB91" i="6" s="1"/>
  <c r="CF89" i="2"/>
  <c r="CF89" i="6" s="1"/>
  <c r="BX89" i="2"/>
  <c r="BX89" i="6" s="1"/>
  <c r="BX69" i="2"/>
  <c r="BX69" i="6" s="1"/>
  <c r="CF65" i="2"/>
  <c r="CF65" i="6" s="1"/>
  <c r="BX53" i="2"/>
  <c r="BX53" i="6" s="1"/>
  <c r="CF49" i="2"/>
  <c r="CF49" i="6" s="1"/>
  <c r="BX45" i="2"/>
  <c r="BX45" i="6" s="1"/>
  <c r="CF41" i="2"/>
  <c r="CF41" i="6" s="1"/>
  <c r="CB35" i="2"/>
  <c r="CB35" i="6" s="1"/>
  <c r="BX29" i="2"/>
  <c r="BX29" i="6" s="1"/>
  <c r="CF25" i="2"/>
  <c r="CF25" i="6" s="1"/>
  <c r="BX17" i="2"/>
  <c r="BX17" i="6" s="1"/>
  <c r="CF13" i="2"/>
  <c r="CF13" i="6" s="1"/>
  <c r="CB3" i="2"/>
  <c r="CB3" i="6" s="1"/>
  <c r="CF71" i="2"/>
  <c r="CF71" i="6" s="1"/>
  <c r="BX63" i="2"/>
  <c r="BX63" i="6" s="1"/>
  <c r="CB61" i="2"/>
  <c r="CB61" i="6" s="1"/>
  <c r="CF55" i="2"/>
  <c r="CF55" i="6" s="1"/>
  <c r="BX51" i="2"/>
  <c r="BX51" i="6" s="1"/>
  <c r="CB45" i="2"/>
  <c r="CB45" i="6" s="1"/>
  <c r="CF43" i="2"/>
  <c r="CF43" i="6" s="1"/>
  <c r="CF39" i="2"/>
  <c r="CF39" i="6" s="1"/>
  <c r="BX35" i="2"/>
  <c r="BX35" i="6" s="1"/>
  <c r="CB33" i="2"/>
  <c r="CB33" i="6" s="1"/>
  <c r="CF31" i="2"/>
  <c r="CF31" i="6" s="1"/>
  <c r="BX27" i="2"/>
  <c r="BX27" i="6" s="1"/>
  <c r="CB25" i="2"/>
  <c r="CB25" i="6" s="1"/>
  <c r="CF23" i="2"/>
  <c r="CF23" i="6" s="1"/>
  <c r="CF19" i="2"/>
  <c r="CF19" i="6" s="1"/>
  <c r="BX15" i="2"/>
  <c r="BX15" i="6" s="1"/>
  <c r="CB13" i="2"/>
  <c r="CB13" i="6" s="1"/>
  <c r="CF11" i="2"/>
  <c r="CF11" i="6" s="1"/>
  <c r="BX7" i="2"/>
  <c r="BX7" i="6" s="1"/>
  <c r="CB5" i="2"/>
  <c r="CB5" i="6" s="1"/>
  <c r="CF3" i="2"/>
  <c r="CF3"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5" i="2"/>
  <c r="BZ25" i="6" s="1"/>
  <c r="CD23" i="2"/>
  <c r="CD23" i="6" s="1"/>
  <c r="BZ21" i="2"/>
  <c r="BZ21" i="6" s="1"/>
  <c r="CD19" i="2"/>
  <c r="CD19" i="6" s="1"/>
  <c r="BZ17" i="2"/>
  <c r="BZ17" i="6" s="1"/>
  <c r="CD15" i="2"/>
  <c r="CD15" i="6" s="1"/>
  <c r="BZ13" i="2"/>
  <c r="BZ13" i="6" s="1"/>
  <c r="CD11" i="2"/>
  <c r="CD11" i="6" s="1"/>
  <c r="CD7" i="2"/>
  <c r="CD7" i="6" s="1"/>
  <c r="BZ5" i="2"/>
  <c r="BZ5" i="6" s="1"/>
  <c r="CD3" i="2"/>
  <c r="CD3" i="6" s="1"/>
  <c r="CD157" i="2"/>
  <c r="CD157" i="6" s="1"/>
  <c r="BZ155" i="2"/>
  <c r="BZ155" i="6" s="1"/>
  <c r="CD153" i="2"/>
  <c r="CD153" i="6" s="1"/>
  <c r="BZ151" i="2"/>
  <c r="BZ151" i="6" s="1"/>
  <c r="CD149" i="2"/>
  <c r="CD149" i="6" s="1"/>
  <c r="BZ147" i="2"/>
  <c r="BZ147"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BZ111" i="2"/>
  <c r="BZ111" i="6" s="1"/>
  <c r="CD109" i="2"/>
  <c r="CD109" i="6" s="1"/>
  <c r="BZ107" i="2"/>
  <c r="BZ107" i="6" s="1"/>
  <c r="CD105" i="2"/>
  <c r="CD105" i="6" s="1"/>
  <c r="CD101" i="2"/>
  <c r="CD101" i="6" s="1"/>
  <c r="BZ99" i="2"/>
  <c r="BZ99" i="6" s="1"/>
  <c r="CD97" i="2"/>
  <c r="CD97" i="6" s="1"/>
  <c r="BZ95" i="2"/>
  <c r="BZ95" i="6" s="1"/>
  <c r="BZ91" i="2"/>
  <c r="BZ91" i="6" s="1"/>
  <c r="CD89" i="2"/>
  <c r="CD89" i="6" s="1"/>
  <c r="BT71" i="2" l="1"/>
  <c r="BT71" i="6" s="1"/>
  <c r="BP65" i="2"/>
  <c r="BP65" i="6" s="1"/>
  <c r="BT55" i="2"/>
  <c r="BT55" i="6" s="1"/>
  <c r="BP53" i="2"/>
  <c r="BP53" i="6" s="1"/>
  <c r="BP49" i="2"/>
  <c r="BP49" i="6" s="1"/>
  <c r="BT39" i="2"/>
  <c r="BT39" i="6" s="1"/>
  <c r="BP33" i="2"/>
  <c r="BP33" i="6" s="1"/>
  <c r="BT23" i="2"/>
  <c r="BT23" i="6" s="1"/>
  <c r="BP17" i="2"/>
  <c r="BP17" i="6" s="1"/>
  <c r="BP9" i="2"/>
  <c r="BP9" i="6" s="1"/>
  <c r="BT155" i="2"/>
  <c r="BT155" i="6" s="1"/>
  <c r="BP149" i="2"/>
  <c r="BP149" i="6" s="1"/>
  <c r="BT139" i="2"/>
  <c r="BT139" i="6" s="1"/>
  <c r="BT119" i="2"/>
  <c r="BT119" i="6" s="1"/>
  <c r="BP117" i="2"/>
  <c r="BP117" i="6" s="1"/>
  <c r="BT107" i="2"/>
  <c r="BT107" i="6" s="1"/>
  <c r="BP69" i="2"/>
  <c r="BP69" i="6" s="1"/>
  <c r="BT59" i="2"/>
  <c r="BT59" i="6" s="1"/>
  <c r="BT43" i="2"/>
  <c r="BT43" i="6" s="1"/>
  <c r="BP37" i="2"/>
  <c r="BP37" i="6" s="1"/>
  <c r="BT27" i="2"/>
  <c r="BT27" i="6" s="1"/>
  <c r="BP25" i="2"/>
  <c r="BP25" i="6" s="1"/>
  <c r="BT15" i="2"/>
  <c r="BT15" i="6" s="1"/>
  <c r="BT11" i="2"/>
  <c r="BT11" i="6" s="1"/>
  <c r="BP5" i="2"/>
  <c r="BP5" i="6" s="1"/>
  <c r="BP153" i="2"/>
  <c r="BP153" i="6" s="1"/>
  <c r="BT143" i="2"/>
  <c r="BT143" i="6" s="1"/>
  <c r="BP137" i="2"/>
  <c r="BP137" i="6" s="1"/>
  <c r="BT131" i="2"/>
  <c r="BT131" i="6" s="1"/>
  <c r="BP121" i="2"/>
  <c r="BP121" i="6" s="1"/>
  <c r="BP105" i="2"/>
  <c r="BP105" i="6" s="1"/>
  <c r="BT95" i="2"/>
  <c r="BT95"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T63" i="2"/>
  <c r="BT63" i="6" s="1"/>
  <c r="BP57" i="2"/>
  <c r="BP57" i="6" s="1"/>
  <c r="BT51" i="2"/>
  <c r="BT51" i="6" s="1"/>
  <c r="BP45" i="2"/>
  <c r="BP45" i="6" s="1"/>
  <c r="BP41" i="2"/>
  <c r="BP41" i="6" s="1"/>
  <c r="BT35" i="2"/>
  <c r="BT35" i="6" s="1"/>
  <c r="BT31" i="2"/>
  <c r="BT31" i="6" s="1"/>
  <c r="BP21" i="2"/>
  <c r="BP21" i="6" s="1"/>
  <c r="BP157" i="2"/>
  <c r="BP157" i="6" s="1"/>
  <c r="BT151" i="2"/>
  <c r="BT151" i="6" s="1"/>
  <c r="BP145" i="2"/>
  <c r="BP145" i="6" s="1"/>
  <c r="BP141" i="2"/>
  <c r="BP141" i="6" s="1"/>
  <c r="BT135" i="2"/>
  <c r="BT135" i="6" s="1"/>
  <c r="BP133" i="2"/>
  <c r="BP133" i="6" s="1"/>
  <c r="BP129" i="2"/>
  <c r="BP129" i="6" s="1"/>
  <c r="BT123" i="2"/>
  <c r="BT123" i="6" s="1"/>
  <c r="BP113" i="2"/>
  <c r="BP113" i="6" s="1"/>
  <c r="BT103" i="2"/>
  <c r="BT103" i="6" s="1"/>
  <c r="BP101" i="2"/>
  <c r="BP101" i="6" s="1"/>
  <c r="BP97" i="2"/>
  <c r="BP97" i="6" s="1"/>
  <c r="BT91" i="2"/>
  <c r="BT91"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67" i="2"/>
  <c r="BT67" i="6" s="1"/>
  <c r="BP61" i="2"/>
  <c r="BP61" i="6" s="1"/>
  <c r="BT47" i="2"/>
  <c r="BT47" i="6" s="1"/>
  <c r="BP29" i="2"/>
  <c r="BP29" i="6" s="1"/>
  <c r="BT19" i="2"/>
  <c r="BT19" i="6" s="1"/>
  <c r="BP13" i="2"/>
  <c r="BP13" i="6" s="1"/>
  <c r="BT7" i="2"/>
  <c r="BT7" i="6" s="1"/>
  <c r="BT147" i="2"/>
  <c r="BT147" i="6" s="1"/>
  <c r="BT127" i="2"/>
  <c r="BT127" i="6" s="1"/>
  <c r="BP125" i="2"/>
  <c r="BP125" i="6" s="1"/>
  <c r="BT115" i="2"/>
  <c r="BT115" i="6" s="1"/>
  <c r="BT111" i="2"/>
  <c r="BT111" i="6" s="1"/>
  <c r="BP109" i="2"/>
  <c r="BP109" i="6" s="1"/>
  <c r="BT99" i="2"/>
  <c r="BT99" i="6" s="1"/>
  <c r="BP93" i="2"/>
  <c r="BP93" i="6" s="1"/>
  <c r="BP89" i="2"/>
  <c r="BP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X157" i="2" l="1"/>
  <c r="X157" i="6" s="1"/>
  <c r="X153" i="2"/>
  <c r="X153" i="6" s="1"/>
  <c r="X149" i="2"/>
  <c r="X149" i="6" s="1"/>
  <c r="X145" i="2"/>
  <c r="X145" i="6" s="1"/>
  <c r="X141" i="2"/>
  <c r="X141" i="6" s="1"/>
  <c r="X137" i="2"/>
  <c r="X137" i="6" s="1"/>
  <c r="X129" i="2"/>
  <c r="X129" i="6" s="1"/>
  <c r="X125" i="2"/>
  <c r="X125" i="6" s="1"/>
  <c r="X121" i="2"/>
  <c r="X121" i="6" s="1"/>
  <c r="X117" i="2"/>
  <c r="X117" i="6" s="1"/>
  <c r="X109" i="2"/>
  <c r="X109" i="6" s="1"/>
  <c r="X105" i="2"/>
  <c r="X105" i="6" s="1"/>
  <c r="X101" i="2"/>
  <c r="X101" i="6" s="1"/>
  <c r="X97" i="2"/>
  <c r="X97" i="6" s="1"/>
  <c r="X89" i="2"/>
  <c r="X59" i="2"/>
  <c r="X59" i="6" s="1"/>
  <c r="X55" i="2"/>
  <c r="X55" i="6" s="1"/>
  <c r="X51" i="2"/>
  <c r="X51" i="6" s="1"/>
  <c r="X47" i="2"/>
  <c r="X47" i="6" s="1"/>
  <c r="X43" i="2"/>
  <c r="X43" i="6" s="1"/>
  <c r="X39" i="2"/>
  <c r="X39" i="6" s="1"/>
  <c r="X35" i="2"/>
  <c r="X35" i="6" s="1"/>
  <c r="X31" i="2"/>
  <c r="X31" i="6" s="1"/>
  <c r="X23" i="2"/>
  <c r="X23" i="6" s="1"/>
  <c r="X21" i="2"/>
  <c r="X21" i="6" s="1"/>
  <c r="X13" i="2"/>
  <c r="X13" i="6" s="1"/>
  <c r="X9" i="2"/>
  <c r="X9" i="6" s="1"/>
  <c r="X143" i="2"/>
  <c r="X143" i="6" s="1"/>
  <c r="X139" i="2"/>
  <c r="X139" i="6" s="1"/>
  <c r="X131" i="2"/>
  <c r="X131" i="6" s="1"/>
  <c r="X127" i="2"/>
  <c r="X127" i="6" s="1"/>
  <c r="X123" i="2"/>
  <c r="X123" i="6" s="1"/>
  <c r="X95" i="2"/>
  <c r="X95" i="6" s="1"/>
  <c r="X91" i="2"/>
  <c r="X91" i="6" s="1"/>
  <c r="X71" i="2"/>
  <c r="X71" i="6" s="1"/>
  <c r="X65" i="2"/>
  <c r="X65" i="6" s="1"/>
  <c r="X3" i="2"/>
  <c r="AD157" i="2"/>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5" i="2"/>
  <c r="AD5" i="6" s="1"/>
  <c r="AD3" i="2"/>
  <c r="AD3" i="6" s="1"/>
  <c r="X151" i="2"/>
  <c r="X151" i="6" s="1"/>
  <c r="X107" i="2"/>
  <c r="X107" i="6" s="1"/>
  <c r="X93" i="2"/>
  <c r="X93" i="6" s="1"/>
  <c r="X67" i="2"/>
  <c r="X67" i="6" s="1"/>
  <c r="X61" i="2"/>
  <c r="X61" i="6" s="1"/>
  <c r="X57" i="2"/>
  <c r="X57" i="6" s="1"/>
  <c r="X53" i="2"/>
  <c r="X53" i="6" s="1"/>
  <c r="X49" i="2"/>
  <c r="X49" i="6" s="1"/>
  <c r="X45" i="2"/>
  <c r="X45" i="6" s="1"/>
  <c r="X41" i="2"/>
  <c r="X41" i="6" s="1"/>
  <c r="X37" i="2"/>
  <c r="X37" i="6" s="1"/>
  <c r="X33" i="2"/>
  <c r="X33" i="6" s="1"/>
  <c r="X25" i="2"/>
  <c r="X25" i="6" s="1"/>
  <c r="X17" i="2"/>
  <c r="X17" i="6" s="1"/>
  <c r="X7" i="2"/>
  <c r="X7" i="6" s="1"/>
  <c r="X5" i="2"/>
  <c r="X5"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5" i="2"/>
  <c r="AB15" i="6" s="1"/>
  <c r="AB13" i="2"/>
  <c r="AB13" i="6" s="1"/>
  <c r="AB11" i="2"/>
  <c r="AB11" i="6" s="1"/>
  <c r="AB9" i="2"/>
  <c r="AB9" i="6" s="1"/>
  <c r="AB7" i="2"/>
  <c r="AB7" i="6" s="1"/>
  <c r="AB5" i="2"/>
  <c r="AB5" i="6" s="1"/>
  <c r="AB3" i="2"/>
  <c r="AB3" i="6" s="1"/>
  <c r="X155" i="2"/>
  <c r="X155" i="6" s="1"/>
  <c r="X147" i="2"/>
  <c r="X147" i="6" s="1"/>
  <c r="X119" i="2"/>
  <c r="X119" i="6" s="1"/>
  <c r="X111" i="2"/>
  <c r="X111" i="6" s="1"/>
  <c r="X103" i="2"/>
  <c r="X103" i="6" s="1"/>
  <c r="X99" i="2"/>
  <c r="X99" i="6" s="1"/>
  <c r="X69" i="2"/>
  <c r="X69" i="6" s="1"/>
  <c r="X63" i="2"/>
  <c r="X63" i="6" s="1"/>
  <c r="X19" i="2"/>
  <c r="X19" i="6" s="1"/>
  <c r="X15" i="2"/>
  <c r="X15" i="6" s="1"/>
  <c r="X11" i="2"/>
  <c r="X11" i="6" s="1"/>
  <c r="AB135" i="2"/>
  <c r="AB135"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5" i="2"/>
  <c r="Z5" i="6" s="1"/>
  <c r="Z3" i="2"/>
  <c r="Z3" i="6" s="1"/>
  <c r="X89" i="6" l="1"/>
  <c r="X3" i="6"/>
  <c r="BF157" i="2" l="1"/>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7" i="2"/>
  <c r="BL127" i="6" s="1"/>
  <c r="BL125" i="2"/>
  <c r="BL125" i="6" s="1"/>
  <c r="BL123" i="2"/>
  <c r="BL123" i="6" s="1"/>
  <c r="BL121" i="2"/>
  <c r="BL121" i="6" s="1"/>
  <c r="BL119" i="2"/>
  <c r="BL119" i="6" s="1"/>
  <c r="BL117" i="2"/>
  <c r="BL117" i="6" s="1"/>
  <c r="BL115" i="2"/>
  <c r="BL115" i="6" s="1"/>
  <c r="BL113" i="2"/>
  <c r="BL113"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1" i="2"/>
  <c r="BL31" i="6" s="1"/>
  <c r="BL29" i="2"/>
  <c r="BL29" i="6" s="1"/>
  <c r="BL27" i="2"/>
  <c r="BL27"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89" i="6" l="1"/>
  <c r="CS25" i="4"/>
  <c r="CR25" i="4" s="1"/>
  <c r="CS45" i="4"/>
  <c r="CR45" i="4" s="1"/>
  <c r="CS24" i="4"/>
  <c r="CS46" i="4"/>
  <c r="CS39" i="4"/>
  <c r="CS11" i="4"/>
  <c r="CR11" i="4" s="1"/>
  <c r="CS30" i="4"/>
  <c r="CS15" i="4"/>
  <c r="CS27" i="4"/>
  <c r="CS29" i="4"/>
  <c r="CR29" i="4" s="1"/>
  <c r="CS34" i="4"/>
  <c r="CR34" i="4" s="1"/>
  <c r="CS40" i="4"/>
  <c r="CS18" i="4"/>
  <c r="CR18" i="4" s="1"/>
  <c r="CS44" i="4"/>
  <c r="CR44" i="4" s="1"/>
  <c r="CS26" i="4"/>
  <c r="CS13" i="4"/>
  <c r="CS35" i="4"/>
  <c r="CR35" i="4" s="1"/>
  <c r="CS48" i="4"/>
  <c r="CS21" i="4"/>
  <c r="CR21" i="4" s="1"/>
  <c r="CS41" i="4"/>
  <c r="CS33" i="4"/>
  <c r="CR33" i="4" s="1"/>
  <c r="CS28" i="4"/>
  <c r="CR28" i="4" s="1"/>
  <c r="CS49" i="4"/>
  <c r="CR49" i="4" s="1"/>
  <c r="CS14" i="4"/>
  <c r="CR14" i="4" s="1"/>
  <c r="CS43" i="4"/>
  <c r="CS31" i="4"/>
  <c r="CR31" i="4" s="1"/>
  <c r="CS20" i="4"/>
  <c r="CS19" i="4"/>
  <c r="CR19" i="4" s="1"/>
  <c r="CS22" i="4"/>
  <c r="CR22" i="4" s="1"/>
  <c r="CS23" i="4"/>
  <c r="CS47" i="4"/>
  <c r="CS38" i="4"/>
  <c r="CS42" i="4"/>
  <c r="CS16" i="4"/>
  <c r="CS36" i="4"/>
  <c r="CR36" i="4" s="1"/>
  <c r="CS51" i="4"/>
  <c r="CS17" i="4"/>
  <c r="CR17" i="4" s="1"/>
  <c r="CS37" i="4"/>
  <c r="CS50" i="4"/>
  <c r="CR50" i="4" s="1"/>
  <c r="CS12" i="4"/>
  <c r="CR12" i="4" s="1"/>
  <c r="CS32" i="4"/>
  <c r="BF3" i="6"/>
  <c r="CK31" i="4"/>
  <c r="CJ31" i="4" s="1"/>
  <c r="CK49" i="4"/>
  <c r="CJ49" i="4" s="1"/>
  <c r="CK51" i="4"/>
  <c r="CK25" i="4"/>
  <c r="CJ25" i="4" s="1"/>
  <c r="CK28" i="4"/>
  <c r="CK43" i="4"/>
  <c r="CK20" i="4"/>
  <c r="CK48" i="4"/>
  <c r="CJ48" i="4" s="1"/>
  <c r="CK18" i="4"/>
  <c r="CK27" i="4"/>
  <c r="CK33" i="4"/>
  <c r="CJ33" i="4" s="1"/>
  <c r="CK39" i="4"/>
  <c r="CK13" i="4"/>
  <c r="CK45" i="4"/>
  <c r="CJ45" i="4" s="1"/>
  <c r="CK21" i="4"/>
  <c r="CJ21" i="4" s="1"/>
  <c r="CK14" i="4"/>
  <c r="CJ14" i="4" s="1"/>
  <c r="CK36" i="4"/>
  <c r="CK44" i="4"/>
  <c r="CJ44" i="4" s="1"/>
  <c r="CK19" i="4"/>
  <c r="CJ19" i="4" s="1"/>
  <c r="CK24" i="4"/>
  <c r="CK29" i="4"/>
  <c r="CK34" i="4"/>
  <c r="CJ34" i="4" s="1"/>
  <c r="CK41" i="4"/>
  <c r="CK47" i="4"/>
  <c r="CK50" i="4"/>
  <c r="CJ50" i="4" s="1"/>
  <c r="CK12" i="4"/>
  <c r="CJ12" i="4" s="1"/>
  <c r="CK38" i="4"/>
  <c r="CK15" i="4"/>
  <c r="CK30" i="4"/>
  <c r="CK35" i="4"/>
  <c r="CJ35" i="4" s="1"/>
  <c r="CK40" i="4"/>
  <c r="CK32" i="4"/>
  <c r="CK17" i="4"/>
  <c r="CJ17" i="4" s="1"/>
  <c r="CJ18" i="4" s="1"/>
  <c r="CK23" i="4"/>
  <c r="CK46" i="4"/>
  <c r="CK16" i="4"/>
  <c r="CK11" i="4"/>
  <c r="CJ11" i="4" s="1"/>
  <c r="CK26" i="4"/>
  <c r="CK22" i="4"/>
  <c r="CJ22" i="4" s="1"/>
  <c r="CK42" i="4"/>
  <c r="CK37" i="4"/>
  <c r="CJ13" i="4" l="1"/>
  <c r="CR13" i="4"/>
  <c r="CR15" i="4" l="1"/>
  <c r="CJ15" i="4"/>
  <c r="CR23" i="4" l="1"/>
  <c r="CJ16" i="4"/>
  <c r="CR16" i="4"/>
  <c r="CR20" i="4"/>
  <c r="CJ20" i="4" l="1"/>
  <c r="CR24" i="4"/>
  <c r="CR26" i="4"/>
  <c r="CR27" i="4"/>
  <c r="CR30" i="4" l="1"/>
  <c r="CJ23" i="4"/>
  <c r="CR32" i="4" l="1"/>
  <c r="CJ24" i="4"/>
  <c r="CR37" i="4"/>
  <c r="CJ26" i="4" l="1"/>
  <c r="CR38" i="4"/>
  <c r="CR39" i="4" l="1"/>
  <c r="CJ29" i="4"/>
  <c r="CJ30" i="4" s="1"/>
  <c r="CJ32" i="4" s="1"/>
  <c r="CJ36" i="4" s="1"/>
  <c r="CJ37" i="4" s="1"/>
  <c r="CJ27" i="4"/>
  <c r="CJ28" i="4" s="1"/>
  <c r="CJ38" i="4" l="1"/>
  <c r="CJ39" i="4" s="1"/>
  <c r="CJ40" i="4" s="1"/>
  <c r="CJ41" i="4" s="1"/>
  <c r="CJ42" i="4" s="1"/>
  <c r="CJ43" i="4" s="1"/>
  <c r="CJ46" i="4" s="1"/>
  <c r="CJ47" i="4" s="1"/>
  <c r="CJ51" i="4" s="1"/>
  <c r="CM377" i="4"/>
  <c r="CN377" i="4" s="1"/>
  <c r="CM84" i="4"/>
  <c r="CN84" i="4" s="1"/>
  <c r="CM121" i="4"/>
  <c r="CN121" i="4" s="1"/>
  <c r="CM400" i="4"/>
  <c r="CN400" i="4" s="1"/>
  <c r="CM154" i="4"/>
  <c r="CN154" i="4" s="1"/>
  <c r="CM348" i="4"/>
  <c r="CN348" i="4" s="1"/>
  <c r="CM312" i="4"/>
  <c r="CN312" i="4" s="1"/>
  <c r="CM205" i="4"/>
  <c r="CN205" i="4" s="1"/>
  <c r="CM302" i="4"/>
  <c r="CN302" i="4" s="1"/>
  <c r="CM202" i="4"/>
  <c r="CN202" i="4" s="1"/>
  <c r="CM69" i="4"/>
  <c r="CN69" i="4" s="1"/>
  <c r="CM72" i="4"/>
  <c r="CN72" i="4" s="1"/>
  <c r="CM95" i="4"/>
  <c r="CN95" i="4" s="1"/>
  <c r="CM453" i="4"/>
  <c r="CN453" i="4" s="1"/>
  <c r="CM159" i="4"/>
  <c r="CN159" i="4" s="1"/>
  <c r="CM297" i="4"/>
  <c r="CN297" i="4" s="1"/>
  <c r="CM198" i="4"/>
  <c r="CN198" i="4" s="1"/>
  <c r="CM417" i="4"/>
  <c r="CN417" i="4" s="1"/>
  <c r="CM457" i="4"/>
  <c r="CN457" i="4" s="1"/>
  <c r="CM175" i="4"/>
  <c r="CN175" i="4" s="1"/>
  <c r="CM433" i="4"/>
  <c r="CN433" i="4" s="1"/>
  <c r="CM283" i="4"/>
  <c r="CN283" i="4" s="1"/>
  <c r="CM170" i="4"/>
  <c r="CN170" i="4" s="1"/>
  <c r="CM326" i="4"/>
  <c r="CN326" i="4" s="1"/>
  <c r="CM298" i="4"/>
  <c r="CN298" i="4" s="1"/>
  <c r="CM264" i="4"/>
  <c r="CN264" i="4" s="1"/>
  <c r="CM385" i="4"/>
  <c r="CN385" i="4" s="1"/>
  <c r="CM60" i="4"/>
  <c r="CN60" i="4" s="1"/>
  <c r="CM235" i="4"/>
  <c r="CN235" i="4" s="1"/>
  <c r="CM204" i="4"/>
  <c r="CN204" i="4" s="1"/>
  <c r="CM257" i="4"/>
  <c r="CN257" i="4" s="1"/>
  <c r="CM352" i="4"/>
  <c r="CN352" i="4" s="1"/>
  <c r="CM317" i="4"/>
  <c r="CN317" i="4" s="1"/>
  <c r="CM372" i="4"/>
  <c r="CN372" i="4" s="1"/>
  <c r="CM171" i="4"/>
  <c r="CN171" i="4" s="1"/>
  <c r="CM459" i="4"/>
  <c r="CN459" i="4" s="1"/>
  <c r="CM351" i="4"/>
  <c r="CN351" i="4" s="1"/>
  <c r="CM119" i="4"/>
  <c r="CN119" i="4" s="1"/>
  <c r="CM381" i="4"/>
  <c r="CN381" i="4" s="1"/>
  <c r="CM365" i="4"/>
  <c r="CN365" i="4" s="1"/>
  <c r="CM363" i="4"/>
  <c r="CN363" i="4" s="1"/>
  <c r="CM163" i="4"/>
  <c r="CN163" i="4" s="1"/>
  <c r="CM86" i="4"/>
  <c r="CN86" i="4" s="1"/>
  <c r="CM153" i="4"/>
  <c r="CN153" i="4" s="1"/>
  <c r="CM275" i="4"/>
  <c r="CN275" i="4" s="1"/>
  <c r="CM403" i="4"/>
  <c r="CN403" i="4" s="1"/>
  <c r="CM438" i="4"/>
  <c r="CN438" i="4" s="1"/>
  <c r="CM218" i="4"/>
  <c r="CN218" i="4" s="1"/>
  <c r="CM281" i="4"/>
  <c r="CN281" i="4" s="1"/>
  <c r="CM33" i="4"/>
  <c r="CM64" i="4"/>
  <c r="CN64" i="4" s="1"/>
  <c r="CM443" i="4"/>
  <c r="CN443" i="4" s="1"/>
  <c r="CM195" i="4"/>
  <c r="CN195" i="4" s="1"/>
  <c r="CM31" i="4"/>
  <c r="CM63" i="4"/>
  <c r="CN63" i="4" s="1"/>
  <c r="CM288" i="4"/>
  <c r="CN288" i="4" s="1"/>
  <c r="CM47" i="4"/>
  <c r="CN47" i="4" s="1"/>
  <c r="CM242" i="4"/>
  <c r="CN242" i="4" s="1"/>
  <c r="CM293" i="4"/>
  <c r="CN293" i="4" s="1"/>
  <c r="CM140" i="4"/>
  <c r="CN140" i="4" s="1"/>
  <c r="CM412" i="4"/>
  <c r="CN412" i="4" s="1"/>
  <c r="CM139" i="4"/>
  <c r="CN139" i="4" s="1"/>
  <c r="CM435" i="4"/>
  <c r="CN435" i="4" s="1"/>
  <c r="CM328" i="4"/>
  <c r="CN328" i="4" s="1"/>
  <c r="CM278" i="4"/>
  <c r="CN278" i="4" s="1"/>
  <c r="CM34" i="4"/>
  <c r="CM330" i="4"/>
  <c r="CN330" i="4" s="1"/>
  <c r="CM243" i="4"/>
  <c r="CN243" i="4" s="1"/>
  <c r="CM408" i="4"/>
  <c r="CN408" i="4" s="1"/>
  <c r="CM334" i="4"/>
  <c r="CN334" i="4" s="1"/>
  <c r="CM183" i="4"/>
  <c r="CN183" i="4" s="1"/>
  <c r="CM362" i="4"/>
  <c r="CN362" i="4" s="1"/>
  <c r="CM230" i="4"/>
  <c r="CN230" i="4" s="1"/>
  <c r="CM411" i="4"/>
  <c r="CN411" i="4" s="1"/>
  <c r="CM168" i="4"/>
  <c r="CN168" i="4" s="1"/>
  <c r="CM184" i="4"/>
  <c r="CN184" i="4" s="1"/>
  <c r="CM388" i="4"/>
  <c r="CN388" i="4" s="1"/>
  <c r="CM358" i="4"/>
  <c r="CN358" i="4" s="1"/>
  <c r="CM398" i="4"/>
  <c r="CN398" i="4" s="1"/>
  <c r="CM189" i="4"/>
  <c r="CN189" i="4" s="1"/>
  <c r="CM360" i="4"/>
  <c r="CN360" i="4" s="1"/>
  <c r="CM439" i="4"/>
  <c r="CN439" i="4" s="1"/>
  <c r="CM24" i="4"/>
  <c r="CM409" i="4"/>
  <c r="CN409" i="4" s="1"/>
  <c r="CM239" i="4"/>
  <c r="CN239" i="4" s="1"/>
  <c r="CM118" i="4"/>
  <c r="CN118" i="4" s="1"/>
  <c r="CM368" i="4"/>
  <c r="CN368" i="4" s="1"/>
  <c r="CM123" i="4"/>
  <c r="CN123" i="4" s="1"/>
  <c r="CM347" i="4"/>
  <c r="CN347" i="4" s="1"/>
  <c r="CM273" i="4"/>
  <c r="CN273" i="4" s="1"/>
  <c r="CM300" i="4"/>
  <c r="CN300" i="4" s="1"/>
  <c r="CM353" i="4"/>
  <c r="CN353" i="4" s="1"/>
  <c r="CM58" i="4"/>
  <c r="CN58" i="4" s="1"/>
  <c r="CM105" i="4"/>
  <c r="CN105" i="4" s="1"/>
  <c r="CM94" i="4"/>
  <c r="CN94" i="4" s="1"/>
  <c r="CM301" i="4"/>
  <c r="CN301" i="4" s="1"/>
  <c r="CM336" i="4"/>
  <c r="CN336" i="4" s="1"/>
  <c r="CM164" i="4"/>
  <c r="CN164" i="4" s="1"/>
  <c r="CM306" i="4"/>
  <c r="CN306" i="4" s="1"/>
  <c r="CM374" i="4"/>
  <c r="CN374" i="4" s="1"/>
  <c r="CM187" i="4"/>
  <c r="CN187" i="4" s="1"/>
  <c r="CM22" i="4"/>
  <c r="CM410" i="4"/>
  <c r="CN410" i="4" s="1"/>
  <c r="CM178" i="4"/>
  <c r="CN178" i="4" s="1"/>
  <c r="CM376" i="4"/>
  <c r="CN376" i="4" s="1"/>
  <c r="CM449" i="4"/>
  <c r="CN449" i="4" s="1"/>
  <c r="CM70" i="4"/>
  <c r="CN70" i="4" s="1"/>
  <c r="CM344" i="4"/>
  <c r="CN344" i="4" s="1"/>
  <c r="CM210" i="4"/>
  <c r="CN210" i="4" s="1"/>
  <c r="CM426" i="4"/>
  <c r="CN426" i="4" s="1"/>
  <c r="CM286" i="4"/>
  <c r="CN286" i="4" s="1"/>
  <c r="CM405" i="4"/>
  <c r="CN405" i="4" s="1"/>
  <c r="CM224" i="4"/>
  <c r="CN224" i="4" s="1"/>
  <c r="CM43" i="4"/>
  <c r="CN43" i="4" s="1"/>
  <c r="CM174" i="4"/>
  <c r="CN174" i="4" s="1"/>
  <c r="CM247" i="4"/>
  <c r="CN247" i="4" s="1"/>
  <c r="CM208" i="4"/>
  <c r="CN208" i="4" s="1"/>
  <c r="CM304" i="4"/>
  <c r="CN304" i="4" s="1"/>
  <c r="CM180" i="4"/>
  <c r="CN180" i="4" s="1"/>
  <c r="CM314" i="4"/>
  <c r="CN314" i="4" s="1"/>
  <c r="CM99" i="4"/>
  <c r="CN99" i="4" s="1"/>
  <c r="CM221" i="4"/>
  <c r="CN221" i="4" s="1"/>
  <c r="CM110" i="4"/>
  <c r="CN110" i="4" s="1"/>
  <c r="CM211" i="4"/>
  <c r="CN211" i="4" s="1"/>
  <c r="CM321" i="4"/>
  <c r="CN321" i="4" s="1"/>
  <c r="CM54" i="4"/>
  <c r="CN54" i="4" s="1"/>
  <c r="CM232" i="4"/>
  <c r="CN232" i="4" s="1"/>
  <c r="CM441" i="4"/>
  <c r="CN441" i="4" s="1"/>
  <c r="CM404" i="4"/>
  <c r="CN404" i="4" s="1"/>
  <c r="CM194" i="4"/>
  <c r="CN194" i="4" s="1"/>
  <c r="CM274" i="4"/>
  <c r="CN274" i="4" s="1"/>
  <c r="CM109" i="4"/>
  <c r="CN109" i="4" s="1"/>
  <c r="CM248" i="4"/>
  <c r="CN248" i="4" s="1"/>
  <c r="CM26" i="4"/>
  <c r="CM442" i="4"/>
  <c r="CN442" i="4" s="1"/>
  <c r="CM81" i="4"/>
  <c r="CN81" i="4" s="1"/>
  <c r="CM134" i="4"/>
  <c r="CN134" i="4" s="1"/>
  <c r="CM197" i="4"/>
  <c r="CN197" i="4" s="1"/>
  <c r="CM75" i="4"/>
  <c r="CN75" i="4" s="1"/>
  <c r="CM37" i="4"/>
  <c r="CM458" i="4"/>
  <c r="CN458" i="4" s="1"/>
  <c r="CM142" i="4"/>
  <c r="CN142" i="4" s="1"/>
  <c r="CM359" i="4"/>
  <c r="CN359" i="4" s="1"/>
  <c r="CM366" i="4"/>
  <c r="CN366" i="4" s="1"/>
  <c r="CM131" i="4"/>
  <c r="CN131" i="4" s="1"/>
  <c r="CM448" i="4"/>
  <c r="CN448" i="4" s="1"/>
  <c r="CM200" i="4"/>
  <c r="CN200" i="4" s="1"/>
  <c r="CM251" i="4"/>
  <c r="CN251" i="4" s="1"/>
  <c r="CM256" i="4"/>
  <c r="CN256" i="4" s="1"/>
  <c r="CM367" i="4"/>
  <c r="CN367" i="4" s="1"/>
  <c r="CM266" i="4"/>
  <c r="CN266" i="4" s="1"/>
  <c r="CM128" i="4"/>
  <c r="CN128" i="4" s="1"/>
  <c r="CM52" i="4"/>
  <c r="CN52" i="4" s="1"/>
  <c r="CM146" i="4"/>
  <c r="CN146" i="4" s="1"/>
  <c r="CM445" i="4"/>
  <c r="CN445" i="4" s="1"/>
  <c r="CM387" i="4"/>
  <c r="CN387" i="4" s="1"/>
  <c r="CM395" i="4"/>
  <c r="CN395" i="4" s="1"/>
  <c r="CM309" i="4"/>
  <c r="CN309" i="4" s="1"/>
  <c r="CM416" i="4"/>
  <c r="CN416" i="4" s="1"/>
  <c r="CM280" i="4"/>
  <c r="CN280" i="4" s="1"/>
  <c r="CM222" i="4"/>
  <c r="CN222" i="4" s="1"/>
  <c r="CM162" i="4"/>
  <c r="CN162" i="4" s="1"/>
  <c r="CM23" i="4"/>
  <c r="CM269" i="4"/>
  <c r="CN269" i="4" s="1"/>
  <c r="CM389" i="4"/>
  <c r="CN389" i="4" s="1"/>
  <c r="CM407" i="4"/>
  <c r="CN407" i="4" s="1"/>
  <c r="CM223" i="4"/>
  <c r="CN223" i="4" s="1"/>
  <c r="CM446" i="4"/>
  <c r="CN446" i="4" s="1"/>
  <c r="CM193" i="4"/>
  <c r="CN193" i="4" s="1"/>
  <c r="CM415" i="4"/>
  <c r="CN415" i="4" s="1"/>
  <c r="CM402" i="4"/>
  <c r="CN402" i="4" s="1"/>
  <c r="CM282" i="4"/>
  <c r="CN282" i="4" s="1"/>
  <c r="CM21" i="4"/>
  <c r="CM361" i="4"/>
  <c r="CN361" i="4" s="1"/>
  <c r="CM338" i="4"/>
  <c r="CN338" i="4" s="1"/>
  <c r="CM375" i="4"/>
  <c r="CN375" i="4" s="1"/>
  <c r="CM76" i="4"/>
  <c r="CN76" i="4" s="1"/>
  <c r="CM78" i="4"/>
  <c r="CN78" i="4" s="1"/>
  <c r="CM120" i="4"/>
  <c r="CN120" i="4" s="1"/>
  <c r="CM252" i="4"/>
  <c r="CN252" i="4" s="1"/>
  <c r="CM305" i="4"/>
  <c r="CN305" i="4" s="1"/>
  <c r="CM384" i="4"/>
  <c r="CN384" i="4" s="1"/>
  <c r="CM258" i="4"/>
  <c r="CN258" i="4" s="1"/>
  <c r="CM150" i="4"/>
  <c r="CN150" i="4" s="1"/>
  <c r="CM181" i="4"/>
  <c r="CN181" i="4" s="1"/>
  <c r="CM432" i="4"/>
  <c r="CN432" i="4" s="1"/>
  <c r="CM295" i="4"/>
  <c r="CN295" i="4" s="1"/>
  <c r="CM440" i="4"/>
  <c r="CN440" i="4" s="1"/>
  <c r="CM152" i="4"/>
  <c r="CN152" i="4" s="1"/>
  <c r="CM55" i="4"/>
  <c r="CN55" i="4" s="1"/>
  <c r="CM62" i="4"/>
  <c r="CN62" i="4" s="1"/>
  <c r="CM401" i="4"/>
  <c r="CN401" i="4" s="1"/>
  <c r="CM308" i="4"/>
  <c r="CN308" i="4" s="1"/>
  <c r="CM447" i="4"/>
  <c r="CN447" i="4" s="1"/>
  <c r="CM97" i="4"/>
  <c r="CN97" i="4" s="1"/>
  <c r="CM420" i="4"/>
  <c r="CN420" i="4" s="1"/>
  <c r="CM356" i="4"/>
  <c r="CN356" i="4" s="1"/>
  <c r="CM406" i="4"/>
  <c r="CN406" i="4" s="1"/>
  <c r="CM319" i="4"/>
  <c r="CN319" i="4" s="1"/>
  <c r="CM57" i="4"/>
  <c r="CN57" i="4" s="1"/>
  <c r="CM196" i="4"/>
  <c r="CN196" i="4" s="1"/>
  <c r="CM285" i="4"/>
  <c r="CN285" i="4" s="1"/>
  <c r="CM77" i="4"/>
  <c r="CN77" i="4" s="1"/>
  <c r="CM117" i="4"/>
  <c r="CN117" i="4" s="1"/>
  <c r="CM331" i="4"/>
  <c r="CN331" i="4" s="1"/>
  <c r="CM215" i="4"/>
  <c r="CN215" i="4" s="1"/>
  <c r="CM369" i="4"/>
  <c r="CN369" i="4" s="1"/>
  <c r="CM320" i="4"/>
  <c r="CN320" i="4" s="1"/>
  <c r="CM74" i="4"/>
  <c r="CN74" i="4" s="1"/>
  <c r="CM186" i="4"/>
  <c r="CN186" i="4" s="1"/>
  <c r="CM234" i="4"/>
  <c r="CN234" i="4" s="1"/>
  <c r="CM115" i="4"/>
  <c r="CN115" i="4" s="1"/>
  <c r="CM80" i="4"/>
  <c r="CN80" i="4" s="1"/>
  <c r="CM267" i="4"/>
  <c r="CN267" i="4" s="1"/>
  <c r="CR40" i="4"/>
  <c r="CM135" i="4"/>
  <c r="CN135" i="4" s="1"/>
  <c r="CM436" i="4"/>
  <c r="CN436" i="4" s="1"/>
  <c r="CM144" i="4"/>
  <c r="CN144" i="4" s="1"/>
  <c r="CM346" i="4"/>
  <c r="CN346" i="4" s="1"/>
  <c r="CM245" i="4"/>
  <c r="CN245" i="4" s="1"/>
  <c r="CM30" i="4"/>
  <c r="CM340" i="4"/>
  <c r="CN340" i="4" s="1"/>
  <c r="CM268" i="4"/>
  <c r="CN268" i="4" s="1"/>
  <c r="CM423" i="4"/>
  <c r="CN423" i="4" s="1"/>
  <c r="CM394" i="4"/>
  <c r="CN394" i="4" s="1"/>
  <c r="CM87" i="4"/>
  <c r="CN87" i="4" s="1"/>
  <c r="CM98" i="4"/>
  <c r="CN98" i="4" s="1"/>
  <c r="CM296" i="4"/>
  <c r="CN296" i="4" s="1"/>
  <c r="CM126" i="4"/>
  <c r="CN126" i="4" s="1"/>
  <c r="CM166" i="4"/>
  <c r="CN166" i="4" s="1"/>
  <c r="CM279" i="4"/>
  <c r="CN279" i="4" s="1"/>
  <c r="CM342" i="4"/>
  <c r="CN342" i="4" s="1"/>
  <c r="CM18" i="4"/>
  <c r="CM145" i="4"/>
  <c r="CN145" i="4" s="1"/>
  <c r="CM421" i="4"/>
  <c r="CN421" i="4" s="1"/>
  <c r="CM289" i="4"/>
  <c r="CN289" i="4" s="1"/>
  <c r="CM48" i="4"/>
  <c r="CN48" i="4" s="1"/>
  <c r="CM430" i="4"/>
  <c r="CN430" i="4" s="1"/>
  <c r="CM327" i="4"/>
  <c r="CN327" i="4" s="1"/>
  <c r="CM67" i="4"/>
  <c r="CN67" i="4" s="1"/>
  <c r="CM276" i="4"/>
  <c r="CN276" i="4" s="1"/>
  <c r="CM101" i="4"/>
  <c r="CN101" i="4" s="1"/>
  <c r="CM434" i="4"/>
  <c r="CN434" i="4" s="1"/>
  <c r="CM71" i="4"/>
  <c r="CN71" i="4" s="1"/>
  <c r="CM177" i="4"/>
  <c r="CN177" i="4" s="1"/>
  <c r="CM322" i="4"/>
  <c r="CN322" i="4" s="1"/>
  <c r="CM42" i="4"/>
  <c r="CN42" i="4" s="1"/>
  <c r="CM176" i="4"/>
  <c r="CN176" i="4" s="1"/>
  <c r="CM90" i="4"/>
  <c r="CN90" i="4" s="1"/>
  <c r="CM28" i="4"/>
  <c r="CM335" i="4"/>
  <c r="CN335" i="4" s="1"/>
  <c r="CM167" i="4"/>
  <c r="CN167" i="4" s="1"/>
  <c r="CM345" i="4"/>
  <c r="CN345" i="4" s="1"/>
  <c r="CM156" i="4"/>
  <c r="CN156" i="4" s="1"/>
  <c r="CM45" i="4"/>
  <c r="CN45" i="4" s="1"/>
  <c r="CM391" i="4"/>
  <c r="CN391" i="4" s="1"/>
  <c r="CM419" i="4"/>
  <c r="CN419" i="4" s="1"/>
  <c r="CM32" i="4"/>
  <c r="CM303" i="4"/>
  <c r="CN303" i="4" s="1"/>
  <c r="CM378" i="4"/>
  <c r="CN378" i="4" s="1"/>
  <c r="CM349" i="4"/>
  <c r="CN349" i="4" s="1"/>
  <c r="CM259" i="4"/>
  <c r="CN259" i="4" s="1"/>
  <c r="CM206" i="4"/>
  <c r="CN206" i="4" s="1"/>
  <c r="CM371" i="4"/>
  <c r="CN371" i="4" s="1"/>
  <c r="CM354" i="4"/>
  <c r="CN354" i="4" s="1"/>
  <c r="CM431" i="4"/>
  <c r="CN431" i="4" s="1"/>
  <c r="CM79" i="4"/>
  <c r="CN79" i="4" s="1"/>
  <c r="CM136" i="4"/>
  <c r="CN136" i="4" s="1"/>
  <c r="CM227" i="4"/>
  <c r="CN227" i="4" s="1"/>
  <c r="CM324" i="4"/>
  <c r="CN324" i="4" s="1"/>
  <c r="CM130" i="4"/>
  <c r="CN130" i="4" s="1"/>
  <c r="CM158" i="4"/>
  <c r="CN158" i="4" s="1"/>
  <c r="CM102" i="4"/>
  <c r="CN102" i="4" s="1"/>
  <c r="CM424" i="4"/>
  <c r="CN424" i="4" s="1"/>
  <c r="CM88" i="4"/>
  <c r="CN88" i="4" s="1"/>
  <c r="CM137" i="4"/>
  <c r="CN137" i="4" s="1"/>
  <c r="CM261" i="4"/>
  <c r="CN261" i="4" s="1"/>
  <c r="CM201" i="4"/>
  <c r="CN201" i="4" s="1"/>
  <c r="CM290" i="4"/>
  <c r="CN290" i="4" s="1"/>
  <c r="CM111" i="4"/>
  <c r="CN111" i="4" s="1"/>
  <c r="CM456" i="4"/>
  <c r="CN456" i="4" s="1"/>
  <c r="CM294" i="4"/>
  <c r="CN294" i="4" s="1"/>
  <c r="CM141" i="4"/>
  <c r="CN141" i="4" s="1"/>
  <c r="CM250" i="4"/>
  <c r="CN250" i="4" s="1"/>
  <c r="CM213" i="4"/>
  <c r="CN213" i="4" s="1"/>
  <c r="CM271" i="4"/>
  <c r="CN271" i="4" s="1"/>
  <c r="CM149" i="4"/>
  <c r="CN149" i="4" s="1"/>
  <c r="CM392" i="4"/>
  <c r="CN392" i="4" s="1"/>
  <c r="CM277" i="4"/>
  <c r="CN277" i="4" s="1"/>
  <c r="CM241" i="4"/>
  <c r="CN241" i="4" s="1"/>
  <c r="CM190" i="4"/>
  <c r="CN190" i="4" s="1"/>
  <c r="CM46" i="4"/>
  <c r="CN46" i="4" s="1"/>
  <c r="CM325" i="4"/>
  <c r="CN325" i="4" s="1"/>
  <c r="CM169" i="4"/>
  <c r="CN169" i="4" s="1"/>
  <c r="CM396" i="4"/>
  <c r="CN396" i="4" s="1"/>
  <c r="CM127" i="4"/>
  <c r="CN127" i="4" s="1"/>
  <c r="CM462" i="4"/>
  <c r="CN462" i="4" s="1"/>
  <c r="CM429" i="4"/>
  <c r="CN429" i="4" s="1"/>
  <c r="CM333" i="4"/>
  <c r="CN333" i="4" s="1"/>
  <c r="CM292" i="4"/>
  <c r="CN292" i="4" s="1"/>
  <c r="CM199" i="4"/>
  <c r="CN199" i="4" s="1"/>
  <c r="CM382" i="4"/>
  <c r="CN382" i="4" s="1"/>
  <c r="CM112" i="4"/>
  <c r="CN112" i="4" s="1"/>
  <c r="CM249" i="4"/>
  <c r="CN249" i="4" s="1"/>
  <c r="CM373" i="4"/>
  <c r="CN373" i="4" s="1"/>
  <c r="CM240" i="4"/>
  <c r="CN240" i="4" s="1"/>
  <c r="CM108" i="4"/>
  <c r="CN108" i="4" s="1"/>
  <c r="CM51" i="4"/>
  <c r="CN51" i="4" s="1"/>
  <c r="CM56" i="4"/>
  <c r="CN56" i="4" s="1"/>
  <c r="CM220" i="4"/>
  <c r="CN220" i="4" s="1"/>
  <c r="CM299" i="4"/>
  <c r="CN299" i="4" s="1"/>
  <c r="CM228" i="4"/>
  <c r="CN228" i="4" s="1"/>
  <c r="CM428" i="4"/>
  <c r="CN428" i="4" s="1"/>
  <c r="CM399" i="4"/>
  <c r="CN399" i="4" s="1"/>
  <c r="CM272" i="4"/>
  <c r="CN272" i="4" s="1"/>
  <c r="CM455" i="4"/>
  <c r="CN455" i="4" s="1"/>
  <c r="CM188" i="4"/>
  <c r="CN188" i="4" s="1"/>
  <c r="CM337" i="4"/>
  <c r="CN337" i="4" s="1"/>
  <c r="CM393" i="4"/>
  <c r="CN393" i="4" s="1"/>
  <c r="CM133" i="4"/>
  <c r="CN133" i="4" s="1"/>
  <c r="CM311" i="4"/>
  <c r="CN311" i="4" s="1"/>
  <c r="CM29" i="4"/>
  <c r="CM212" i="4"/>
  <c r="CN212" i="4" s="1"/>
  <c r="CM233" i="4"/>
  <c r="CN233" i="4" s="1"/>
  <c r="CM203" i="4"/>
  <c r="CN203" i="4" s="1"/>
  <c r="CM291" i="4"/>
  <c r="CN291" i="4" s="1"/>
  <c r="CM307" i="4"/>
  <c r="CN307" i="4" s="1"/>
  <c r="CM310" i="4"/>
  <c r="CN310" i="4" s="1"/>
  <c r="CM318" i="4"/>
  <c r="CN318" i="4" s="1"/>
  <c r="CM451" i="4"/>
  <c r="CN451" i="4" s="1"/>
  <c r="CM147" i="4"/>
  <c r="CN147" i="4" s="1"/>
  <c r="CM386" i="4"/>
  <c r="CN386" i="4" s="1"/>
  <c r="CM246" i="4"/>
  <c r="CN246" i="4" s="1"/>
  <c r="CM104" i="4"/>
  <c r="CN104" i="4" s="1"/>
  <c r="CM59" i="4"/>
  <c r="CN59" i="4" s="1"/>
  <c r="CM238" i="4"/>
  <c r="CN238" i="4" s="1"/>
  <c r="CM165" i="4"/>
  <c r="CN165" i="4" s="1"/>
  <c r="CM50" i="4"/>
  <c r="CN50" i="4" s="1"/>
  <c r="CM217" i="4"/>
  <c r="CN217" i="4" s="1"/>
  <c r="CM313" i="4"/>
  <c r="CN313" i="4" s="1"/>
  <c r="CM66" i="4"/>
  <c r="CN66" i="4" s="1"/>
  <c r="CM82" i="4"/>
  <c r="CN82" i="4" s="1"/>
  <c r="CM339" i="4" l="1"/>
  <c r="CN339" i="4" s="1"/>
  <c r="CM255" i="4"/>
  <c r="CN255" i="4" s="1"/>
  <c r="CM85" i="4"/>
  <c r="CN85" i="4" s="1"/>
  <c r="CM16" i="4"/>
  <c r="CM14" i="4"/>
  <c r="CM17" i="4"/>
  <c r="CM10" i="4"/>
  <c r="CM12" i="4"/>
  <c r="CM11" i="4"/>
  <c r="CM13" i="4"/>
  <c r="CM15" i="4"/>
  <c r="CR3" i="3"/>
  <c r="CN23" i="4"/>
  <c r="CN22" i="4"/>
  <c r="CK3" i="3"/>
  <c r="FQ3" i="3"/>
  <c r="CN34" i="4"/>
  <c r="CN32" i="4"/>
  <c r="FC3" i="3"/>
  <c r="CN28" i="4"/>
  <c r="EA3" i="3"/>
  <c r="CM143" i="4"/>
  <c r="CN143" i="4" s="1"/>
  <c r="CM383" i="4"/>
  <c r="CN383" i="4" s="1"/>
  <c r="CM38" i="4"/>
  <c r="CM219" i="4"/>
  <c r="CN219" i="4" s="1"/>
  <c r="CM65" i="4"/>
  <c r="CN65" i="4" s="1"/>
  <c r="CM182" i="4"/>
  <c r="CN182" i="4" s="1"/>
  <c r="EH3" i="3"/>
  <c r="CN29" i="4"/>
  <c r="BI3" i="3"/>
  <c r="CN18" i="4"/>
  <c r="CN30" i="4"/>
  <c r="EO3" i="3"/>
  <c r="CR41" i="4"/>
  <c r="CN21" i="4"/>
  <c r="CD3" i="3"/>
  <c r="EV3" i="3"/>
  <c r="CN31" i="4"/>
  <c r="FJ3" i="3"/>
  <c r="CN33" i="4"/>
  <c r="CM40" i="4"/>
  <c r="CN40" i="4" s="1"/>
  <c r="CM452" i="4"/>
  <c r="CN452" i="4" s="1"/>
  <c r="CM397" i="4"/>
  <c r="CN397" i="4" s="1"/>
  <c r="CM380" i="4"/>
  <c r="CN380" i="4" s="1"/>
  <c r="CM41" i="4"/>
  <c r="CN41" i="4" s="1"/>
  <c r="CM185" i="4"/>
  <c r="CN185" i="4" s="1"/>
  <c r="GL3" i="3"/>
  <c r="CN37" i="4"/>
  <c r="CN26" i="4"/>
  <c r="DM3" i="3"/>
  <c r="CN24" i="4"/>
  <c r="CY3" i="3"/>
  <c r="CM357" i="4"/>
  <c r="CN357" i="4" s="1"/>
  <c r="CM106" i="4"/>
  <c r="CN106" i="4" s="1"/>
  <c r="CM390" i="4"/>
  <c r="CN390" i="4" s="1"/>
  <c r="CM20" i="4"/>
  <c r="CM114" i="4"/>
  <c r="CN114" i="4" s="1"/>
  <c r="CM161" i="4"/>
  <c r="CN161" i="4" s="1"/>
  <c r="CM53" i="4"/>
  <c r="CN53" i="4" s="1"/>
  <c r="CM315" i="4"/>
  <c r="CN315" i="4" s="1"/>
  <c r="CM284" i="4"/>
  <c r="CN284" i="4" s="1"/>
  <c r="CM124" i="4"/>
  <c r="CN124" i="4" s="1"/>
  <c r="CM253" i="4"/>
  <c r="CN253" i="4" s="1"/>
  <c r="CM413" i="4"/>
  <c r="CN413" i="4" s="1"/>
  <c r="CM329" i="4"/>
  <c r="CN329" i="4" s="1"/>
  <c r="CM323" i="4"/>
  <c r="CN323" i="4" s="1"/>
  <c r="CM148" i="4"/>
  <c r="CN148" i="4" s="1"/>
  <c r="CM254" i="4"/>
  <c r="CN254" i="4" s="1"/>
  <c r="CM39" i="4"/>
  <c r="CM191" i="4"/>
  <c r="CN191" i="4" s="1"/>
  <c r="CM244" i="4"/>
  <c r="CN244" i="4" s="1"/>
  <c r="CM454" i="4"/>
  <c r="CN454" i="4" s="1"/>
  <c r="CM422" i="4"/>
  <c r="CN422" i="4" s="1"/>
  <c r="CM122" i="4"/>
  <c r="CN122" i="4" s="1"/>
  <c r="CM172" i="4"/>
  <c r="CN172" i="4" s="1"/>
  <c r="CM225" i="4"/>
  <c r="CN225" i="4" s="1"/>
  <c r="CM113" i="4"/>
  <c r="CN113" i="4" s="1"/>
  <c r="CM68" i="4"/>
  <c r="CN68" i="4" s="1"/>
  <c r="CM179" i="4"/>
  <c r="CN179" i="4" s="1"/>
  <c r="CM425" i="4"/>
  <c r="CN425" i="4" s="1"/>
  <c r="CM370" i="4"/>
  <c r="CN370" i="4" s="1"/>
  <c r="CM93" i="4"/>
  <c r="CN93" i="4" s="1"/>
  <c r="CM418" i="4"/>
  <c r="CN418" i="4" s="1"/>
  <c r="CM350" i="4"/>
  <c r="CN350" i="4" s="1"/>
  <c r="CM83" i="4"/>
  <c r="CN83" i="4" s="1"/>
  <c r="CM44" i="4"/>
  <c r="CN44" i="4" s="1"/>
  <c r="CM209" i="4"/>
  <c r="CN209" i="4" s="1"/>
  <c r="CM116" i="4"/>
  <c r="CN116" i="4" s="1"/>
  <c r="CM25" i="4"/>
  <c r="CM36" i="4"/>
  <c r="CM138" i="4"/>
  <c r="CN138" i="4" s="1"/>
  <c r="CM262" i="4"/>
  <c r="CN262" i="4" s="1"/>
  <c r="CM125" i="4"/>
  <c r="CN125" i="4" s="1"/>
  <c r="CM92" i="4"/>
  <c r="CN92" i="4" s="1"/>
  <c r="CM103" i="4"/>
  <c r="CN103" i="4" s="1"/>
  <c r="CM157" i="4"/>
  <c r="CN157" i="4" s="1"/>
  <c r="CM236" i="4"/>
  <c r="CN236" i="4" s="1"/>
  <c r="CM129" i="4"/>
  <c r="CN129" i="4" s="1"/>
  <c r="CM226" i="4"/>
  <c r="CN226" i="4" s="1"/>
  <c r="CM444" i="4"/>
  <c r="CN444" i="4" s="1"/>
  <c r="CM427" i="4"/>
  <c r="CN427" i="4" s="1"/>
  <c r="CM214" i="4"/>
  <c r="CN214" i="4" s="1"/>
  <c r="CM35" i="4"/>
  <c r="CM107" i="4"/>
  <c r="CN107" i="4" s="1"/>
  <c r="CM414" i="4"/>
  <c r="CN414" i="4" s="1"/>
  <c r="CM364" i="4"/>
  <c r="CN364" i="4" s="1"/>
  <c r="CM287" i="4"/>
  <c r="CN287" i="4" s="1"/>
  <c r="CM49" i="4"/>
  <c r="CN49" i="4" s="1"/>
  <c r="CM100" i="4"/>
  <c r="CN100" i="4" s="1"/>
  <c r="CM132" i="4"/>
  <c r="CN132" i="4" s="1"/>
  <c r="CM61" i="4"/>
  <c r="CN61" i="4" s="1"/>
  <c r="CM263" i="4"/>
  <c r="CN263" i="4" s="1"/>
  <c r="CM461" i="4"/>
  <c r="CN461" i="4" s="1"/>
  <c r="CM160" i="4"/>
  <c r="CN160" i="4" s="1"/>
  <c r="CM237" i="4"/>
  <c r="CN237" i="4" s="1"/>
  <c r="CM216" i="4"/>
  <c r="CN216" i="4" s="1"/>
  <c r="CM19" i="4"/>
  <c r="CM155" i="4"/>
  <c r="CN155" i="4" s="1"/>
  <c r="CM379" i="4"/>
  <c r="CN379" i="4" s="1"/>
  <c r="CM96" i="4"/>
  <c r="CN96" i="4" s="1"/>
  <c r="CM260" i="4"/>
  <c r="CN260" i="4" s="1"/>
  <c r="CM89" i="4"/>
  <c r="CN89" i="4" s="1"/>
  <c r="CM192" i="4"/>
  <c r="CN192" i="4" s="1"/>
  <c r="CM207" i="4"/>
  <c r="CN207" i="4" s="1"/>
  <c r="CM173" i="4"/>
  <c r="CN173" i="4" s="1"/>
  <c r="CM231" i="4"/>
  <c r="CN231" i="4" s="1"/>
  <c r="CM265" i="4"/>
  <c r="CN265" i="4" s="1"/>
  <c r="CM316" i="4"/>
  <c r="CN316" i="4" s="1"/>
  <c r="CM151" i="4"/>
  <c r="CN151" i="4" s="1"/>
  <c r="CM27" i="4"/>
  <c r="CM343" i="4"/>
  <c r="CN343" i="4" s="1"/>
  <c r="CM355" i="4"/>
  <c r="CN355" i="4" s="1"/>
  <c r="CM450" i="4"/>
  <c r="CN450" i="4" s="1"/>
  <c r="CM437" i="4"/>
  <c r="CN437" i="4" s="1"/>
  <c r="CM91" i="4"/>
  <c r="CN91" i="4" s="1"/>
  <c r="CM460" i="4"/>
  <c r="CN460" i="4" s="1"/>
  <c r="CM332" i="4"/>
  <c r="CN332" i="4" s="1"/>
  <c r="CM73" i="4"/>
  <c r="CN73" i="4" s="1"/>
  <c r="CM341" i="4"/>
  <c r="CN341" i="4" s="1"/>
  <c r="CM229" i="4"/>
  <c r="CN229" i="4" s="1"/>
  <c r="CM270" i="4"/>
  <c r="CN270" i="4" s="1"/>
  <c r="S3" i="3" l="1"/>
  <c r="CN12" i="4"/>
  <c r="E3" i="3"/>
  <c r="CN10" i="4"/>
  <c r="CN15" i="4"/>
  <c r="AN3" i="3"/>
  <c r="CN17" i="4"/>
  <c r="BB3" i="3"/>
  <c r="Z3" i="3"/>
  <c r="CN13" i="4"/>
  <c r="L3" i="3"/>
  <c r="CN11" i="4"/>
  <c r="CN14" i="4"/>
  <c r="AG3" i="3"/>
  <c r="CN16" i="4"/>
  <c r="AU3" i="3"/>
  <c r="GZ3" i="3"/>
  <c r="CN39" i="4"/>
  <c r="BW3" i="3"/>
  <c r="CN20" i="4"/>
  <c r="DM69" i="3"/>
  <c r="DM53" i="3"/>
  <c r="DM45" i="3"/>
  <c r="DM19" i="3"/>
  <c r="DM49" i="3"/>
  <c r="DM9" i="3"/>
  <c r="DM25" i="3"/>
  <c r="DM71" i="3"/>
  <c r="DM17" i="3"/>
  <c r="DM5" i="3"/>
  <c r="DM55" i="3"/>
  <c r="DM33" i="3"/>
  <c r="DM27" i="3"/>
  <c r="DM59" i="3"/>
  <c r="DM21" i="3"/>
  <c r="DM29" i="3"/>
  <c r="DM65" i="3"/>
  <c r="DM61" i="3"/>
  <c r="DM51" i="3"/>
  <c r="DM13" i="3"/>
  <c r="DM47" i="3"/>
  <c r="DM37" i="3"/>
  <c r="DM73" i="3"/>
  <c r="DM1" i="3"/>
  <c r="DM41" i="3"/>
  <c r="DM31" i="3"/>
  <c r="DM23" i="3"/>
  <c r="DM7" i="3"/>
  <c r="DM67" i="3"/>
  <c r="DM63" i="3"/>
  <c r="DM39" i="3"/>
  <c r="DM43" i="3"/>
  <c r="DM35" i="3"/>
  <c r="DM57" i="3"/>
  <c r="DM15" i="3"/>
  <c r="DM11" i="3"/>
  <c r="CD51" i="3"/>
  <c r="CD63" i="3"/>
  <c r="CD37" i="3"/>
  <c r="CD67" i="3"/>
  <c r="CD13" i="3"/>
  <c r="CD31" i="3"/>
  <c r="CD45" i="3"/>
  <c r="CD53" i="3"/>
  <c r="CD69" i="3"/>
  <c r="CD61" i="3"/>
  <c r="CD71" i="3"/>
  <c r="CD17" i="3"/>
  <c r="CD19" i="3"/>
  <c r="CD55" i="3"/>
  <c r="CD35" i="3"/>
  <c r="CD25" i="3"/>
  <c r="CD73" i="3"/>
  <c r="CD43" i="3"/>
  <c r="CD5" i="3"/>
  <c r="CD41" i="3"/>
  <c r="CD27" i="3"/>
  <c r="CD59" i="3"/>
  <c r="CD21" i="3"/>
  <c r="CD7" i="3"/>
  <c r="CD49" i="3"/>
  <c r="CD47" i="3"/>
  <c r="CD11" i="3"/>
  <c r="CD23" i="3"/>
  <c r="CD29" i="3"/>
  <c r="CD65" i="3"/>
  <c r="CD33" i="3"/>
  <c r="CD57" i="3"/>
  <c r="CD1" i="3"/>
  <c r="CD39" i="3"/>
  <c r="CD15" i="3"/>
  <c r="CD9" i="3"/>
  <c r="CR42" i="4"/>
  <c r="CR43" i="4" s="1"/>
  <c r="CR46" i="4" s="1"/>
  <c r="CR47" i="4" s="1"/>
  <c r="CR48" i="4" s="1"/>
  <c r="CR51" i="4" s="1"/>
  <c r="CU17" i="4" s="1"/>
  <c r="CU456" i="4"/>
  <c r="CV456" i="4" s="1"/>
  <c r="CU57" i="4"/>
  <c r="CV57" i="4" s="1"/>
  <c r="CU134" i="4"/>
  <c r="CV134" i="4" s="1"/>
  <c r="CU155" i="4"/>
  <c r="CV155" i="4" s="1"/>
  <c r="CU331" i="4"/>
  <c r="CV331" i="4" s="1"/>
  <c r="CU142" i="4"/>
  <c r="CV142" i="4" s="1"/>
  <c r="CU44" i="4"/>
  <c r="CV44" i="4" s="1"/>
  <c r="CU228" i="4"/>
  <c r="CV228" i="4" s="1"/>
  <c r="CU401" i="4"/>
  <c r="CV401" i="4" s="1"/>
  <c r="CU51" i="4"/>
  <c r="CV51" i="4" s="1"/>
  <c r="CU237" i="4"/>
  <c r="CV237" i="4" s="1"/>
  <c r="CU359" i="4"/>
  <c r="CV359" i="4" s="1"/>
  <c r="CU355" i="4"/>
  <c r="CV355" i="4" s="1"/>
  <c r="CU159" i="4"/>
  <c r="CV159" i="4" s="1"/>
  <c r="CU43" i="4"/>
  <c r="CV43" i="4" s="1"/>
  <c r="CU380" i="4"/>
  <c r="CV380" i="4" s="1"/>
  <c r="CU279" i="4"/>
  <c r="CV279" i="4" s="1"/>
  <c r="CU390" i="4"/>
  <c r="CV390" i="4" s="1"/>
  <c r="CU450" i="4"/>
  <c r="CV450" i="4" s="1"/>
  <c r="CU145" i="4"/>
  <c r="CV145" i="4" s="1"/>
  <c r="CU55" i="4"/>
  <c r="CV55" i="4" s="1"/>
  <c r="CU274" i="4"/>
  <c r="CV274" i="4" s="1"/>
  <c r="CU347" i="4"/>
  <c r="CV347" i="4" s="1"/>
  <c r="CU276" i="4"/>
  <c r="CV276" i="4" s="1"/>
  <c r="CU353" i="4"/>
  <c r="CV353" i="4" s="1"/>
  <c r="CU175" i="4"/>
  <c r="CV175" i="4" s="1"/>
  <c r="CU193" i="4"/>
  <c r="CV193" i="4" s="1"/>
  <c r="CU452" i="4"/>
  <c r="CV452" i="4" s="1"/>
  <c r="CU317" i="4"/>
  <c r="CV317" i="4" s="1"/>
  <c r="CU431" i="4"/>
  <c r="CV431" i="4" s="1"/>
  <c r="CU287" i="4"/>
  <c r="CV287" i="4" s="1"/>
  <c r="CU356" i="4"/>
  <c r="CV356" i="4" s="1"/>
  <c r="CU113" i="4"/>
  <c r="CV113" i="4" s="1"/>
  <c r="CU80" i="4"/>
  <c r="CV80" i="4" s="1"/>
  <c r="CU235" i="4"/>
  <c r="CV235" i="4" s="1"/>
  <c r="CU352" i="4"/>
  <c r="CV352" i="4" s="1"/>
  <c r="CU244" i="4"/>
  <c r="CV244" i="4" s="1"/>
  <c r="CU154" i="4"/>
  <c r="CV154" i="4" s="1"/>
  <c r="CU225" i="4"/>
  <c r="CV225" i="4" s="1"/>
  <c r="CU294" i="4"/>
  <c r="CV294" i="4" s="1"/>
  <c r="CU399" i="4"/>
  <c r="CV399" i="4" s="1"/>
  <c r="CU307" i="4"/>
  <c r="CV307" i="4" s="1"/>
  <c r="CU221" i="4"/>
  <c r="CV221" i="4" s="1"/>
  <c r="CU162" i="4"/>
  <c r="CV162" i="4" s="1"/>
  <c r="CU103" i="4"/>
  <c r="CV103" i="4" s="1"/>
  <c r="CU412" i="4"/>
  <c r="CV412" i="4" s="1"/>
  <c r="CU270" i="4"/>
  <c r="CV270" i="4" s="1"/>
  <c r="CU74" i="4"/>
  <c r="CV74" i="4" s="1"/>
  <c r="CU351" i="4"/>
  <c r="CV351" i="4" s="1"/>
  <c r="CU194" i="4"/>
  <c r="CV194" i="4" s="1"/>
  <c r="CU209" i="4"/>
  <c r="CV209" i="4" s="1"/>
  <c r="CU82" i="4"/>
  <c r="CV82" i="4" s="1"/>
  <c r="CU311" i="4"/>
  <c r="CV311" i="4" s="1"/>
  <c r="CU156" i="4"/>
  <c r="CV156" i="4" s="1"/>
  <c r="CU135" i="4"/>
  <c r="CV135" i="4" s="1"/>
  <c r="CU59" i="4"/>
  <c r="CV59" i="4" s="1"/>
  <c r="CU138" i="4"/>
  <c r="CV138" i="4" s="1"/>
  <c r="CU349" i="4"/>
  <c r="CV349" i="4" s="1"/>
  <c r="CU206" i="4"/>
  <c r="CV206" i="4" s="1"/>
  <c r="CU32" i="4"/>
  <c r="CU88" i="4"/>
  <c r="CV88" i="4" s="1"/>
  <c r="CU263" i="4"/>
  <c r="CV263" i="4" s="1"/>
  <c r="CU261" i="4"/>
  <c r="CV261" i="4" s="1"/>
  <c r="CU389" i="4"/>
  <c r="CV389" i="4" s="1"/>
  <c r="CU374" i="4"/>
  <c r="CV374" i="4" s="1"/>
  <c r="CU361" i="4"/>
  <c r="CV361" i="4" s="1"/>
  <c r="CU420" i="4"/>
  <c r="CV420" i="4" s="1"/>
  <c r="EA9" i="3"/>
  <c r="EA27" i="3"/>
  <c r="EA11" i="3"/>
  <c r="EA37" i="3"/>
  <c r="EA33" i="3"/>
  <c r="EA61" i="3"/>
  <c r="EA49" i="3"/>
  <c r="EA35" i="3"/>
  <c r="EA39" i="3"/>
  <c r="EA19" i="3"/>
  <c r="EA55" i="3"/>
  <c r="EA5" i="3"/>
  <c r="EA17" i="3"/>
  <c r="EA73" i="3"/>
  <c r="EA21" i="3"/>
  <c r="EA47" i="3"/>
  <c r="EA53" i="3"/>
  <c r="EA63" i="3"/>
  <c r="EA31" i="3"/>
  <c r="EA15" i="3"/>
  <c r="EA69" i="3"/>
  <c r="EA29" i="3"/>
  <c r="EA65" i="3"/>
  <c r="EA57" i="3"/>
  <c r="EA23" i="3"/>
  <c r="EA13" i="3"/>
  <c r="EA59" i="3"/>
  <c r="EA71" i="3"/>
  <c r="EA25" i="3"/>
  <c r="EA67" i="3"/>
  <c r="EA7" i="3"/>
  <c r="EA43" i="3"/>
  <c r="EA45" i="3"/>
  <c r="EA1" i="3"/>
  <c r="EA41" i="3"/>
  <c r="EA51" i="3"/>
  <c r="BP3" i="3"/>
  <c r="CN19" i="4"/>
  <c r="FX3" i="3"/>
  <c r="CN35" i="4"/>
  <c r="CY49" i="3"/>
  <c r="CY69" i="3"/>
  <c r="CY9" i="3"/>
  <c r="CY57" i="3"/>
  <c r="CY59" i="3"/>
  <c r="CY45" i="3"/>
  <c r="CY33" i="3"/>
  <c r="CY31" i="3"/>
  <c r="CY23" i="3"/>
  <c r="CY1" i="3"/>
  <c r="CY41" i="3"/>
  <c r="CY35" i="3"/>
  <c r="CY51" i="3"/>
  <c r="CY19" i="3"/>
  <c r="CY29" i="3"/>
  <c r="CY61" i="3"/>
  <c r="CY55" i="3"/>
  <c r="CY39" i="3"/>
  <c r="CY7" i="3"/>
  <c r="CY27" i="3"/>
  <c r="CY15" i="3"/>
  <c r="CY53" i="3"/>
  <c r="CY67" i="3"/>
  <c r="CY71" i="3"/>
  <c r="CY43" i="3"/>
  <c r="CY25" i="3"/>
  <c r="CY5" i="3"/>
  <c r="CY17" i="3"/>
  <c r="CY73" i="3"/>
  <c r="CY11" i="3"/>
  <c r="CY47" i="3"/>
  <c r="CY21" i="3"/>
  <c r="CY37" i="3"/>
  <c r="CY63" i="3"/>
  <c r="CY13" i="3"/>
  <c r="CY65" i="3"/>
  <c r="GL45" i="3"/>
  <c r="GL65" i="3"/>
  <c r="GL21" i="3"/>
  <c r="GL43" i="3"/>
  <c r="GL11" i="3"/>
  <c r="GL39" i="3"/>
  <c r="GL57" i="3"/>
  <c r="GL27" i="3"/>
  <c r="GL73" i="3"/>
  <c r="GL1" i="3"/>
  <c r="GL29" i="3"/>
  <c r="GL19" i="3"/>
  <c r="GL37" i="3"/>
  <c r="GL17" i="3"/>
  <c r="GL67" i="3"/>
  <c r="GL69" i="3"/>
  <c r="GL31" i="3"/>
  <c r="GL35" i="3"/>
  <c r="GL25" i="3"/>
  <c r="GL71" i="3"/>
  <c r="GL53" i="3"/>
  <c r="GL15" i="3"/>
  <c r="GL63" i="3"/>
  <c r="GL59" i="3"/>
  <c r="GL55" i="3"/>
  <c r="GL7" i="3"/>
  <c r="GL23" i="3"/>
  <c r="GL13" i="3"/>
  <c r="GL5" i="3"/>
  <c r="GL9" i="3"/>
  <c r="GL33" i="3"/>
  <c r="GL47" i="3"/>
  <c r="GL49" i="3"/>
  <c r="GL41" i="3"/>
  <c r="GL51" i="3"/>
  <c r="GL61" i="3"/>
  <c r="FJ41" i="3"/>
  <c r="FJ13" i="3"/>
  <c r="FJ43" i="3"/>
  <c r="FJ47" i="3"/>
  <c r="FJ49" i="3"/>
  <c r="FJ73" i="3"/>
  <c r="FJ61" i="3"/>
  <c r="FJ23" i="3"/>
  <c r="FJ7" i="3"/>
  <c r="FJ55" i="3"/>
  <c r="FJ33" i="3"/>
  <c r="FJ45" i="3"/>
  <c r="FJ5" i="3"/>
  <c r="FJ19" i="3"/>
  <c r="FJ57" i="3"/>
  <c r="FJ21" i="3"/>
  <c r="FJ71" i="3"/>
  <c r="FJ51" i="3"/>
  <c r="FJ67" i="3"/>
  <c r="FJ11" i="3"/>
  <c r="FJ1" i="3"/>
  <c r="FJ17" i="3"/>
  <c r="FJ27" i="3"/>
  <c r="FJ29" i="3"/>
  <c r="FJ37" i="3"/>
  <c r="FJ65" i="3"/>
  <c r="FJ69" i="3"/>
  <c r="FJ59" i="3"/>
  <c r="FJ63" i="3"/>
  <c r="FJ25" i="3"/>
  <c r="FJ9" i="3"/>
  <c r="FJ35" i="3"/>
  <c r="FJ39" i="3"/>
  <c r="FJ53" i="3"/>
  <c r="FJ31" i="3"/>
  <c r="FJ15" i="3"/>
  <c r="BI49" i="3"/>
  <c r="BI53" i="3"/>
  <c r="BI19" i="3"/>
  <c r="BI33" i="3"/>
  <c r="BI17" i="3"/>
  <c r="BI63" i="3"/>
  <c r="BI45" i="3"/>
  <c r="BI25" i="3"/>
  <c r="BI29" i="3"/>
  <c r="BI5" i="3"/>
  <c r="BI35" i="3"/>
  <c r="BI23" i="3"/>
  <c r="BI59" i="3"/>
  <c r="BI67" i="3"/>
  <c r="BI73" i="3"/>
  <c r="BI69" i="3"/>
  <c r="BI65" i="3"/>
  <c r="BI31" i="3"/>
  <c r="BI13" i="3"/>
  <c r="BI7" i="3"/>
  <c r="BI71" i="3"/>
  <c r="BI37" i="3"/>
  <c r="BI27" i="3"/>
  <c r="BI15" i="3"/>
  <c r="BI57" i="3"/>
  <c r="BI47" i="3"/>
  <c r="BI41" i="3"/>
  <c r="BI21" i="3"/>
  <c r="BI11" i="3"/>
  <c r="BI55" i="3"/>
  <c r="BI39" i="3"/>
  <c r="BI9" i="3"/>
  <c r="BI61" i="3"/>
  <c r="BI51" i="3"/>
  <c r="BI43" i="3"/>
  <c r="BI1" i="3"/>
  <c r="FQ73" i="3"/>
  <c r="FQ71" i="3"/>
  <c r="FQ39" i="3"/>
  <c r="FQ63" i="3"/>
  <c r="FQ45" i="3"/>
  <c r="FQ61" i="3"/>
  <c r="FQ69" i="3"/>
  <c r="FQ11" i="3"/>
  <c r="FQ65" i="3"/>
  <c r="FQ17" i="3"/>
  <c r="FQ15" i="3"/>
  <c r="FQ33" i="3"/>
  <c r="FQ51" i="3"/>
  <c r="FQ27" i="3"/>
  <c r="FQ35" i="3"/>
  <c r="FQ1" i="3"/>
  <c r="FQ31" i="3"/>
  <c r="FQ53" i="3"/>
  <c r="FQ5" i="3"/>
  <c r="FQ57" i="3"/>
  <c r="FQ9" i="3"/>
  <c r="FQ55" i="3"/>
  <c r="FQ47" i="3"/>
  <c r="FQ13" i="3"/>
  <c r="FQ59" i="3"/>
  <c r="FQ23" i="3"/>
  <c r="FQ29" i="3"/>
  <c r="FQ49" i="3"/>
  <c r="FQ43" i="3"/>
  <c r="FQ21" i="3"/>
  <c r="FQ37" i="3"/>
  <c r="FQ41" i="3"/>
  <c r="FQ19" i="3"/>
  <c r="FQ25" i="3"/>
  <c r="FQ7" i="3"/>
  <c r="FQ67" i="3"/>
  <c r="CN27" i="4"/>
  <c r="DT3" i="3"/>
  <c r="GE3" i="3"/>
  <c r="CN36" i="4"/>
  <c r="EO47" i="3"/>
  <c r="EO9" i="3"/>
  <c r="EO39" i="3"/>
  <c r="EO59" i="3"/>
  <c r="EO13" i="3"/>
  <c r="EO35" i="3"/>
  <c r="EO45" i="3"/>
  <c r="EO11" i="3"/>
  <c r="EO7" i="3"/>
  <c r="EO31" i="3"/>
  <c r="EO5" i="3"/>
  <c r="EO21" i="3"/>
  <c r="EO69" i="3"/>
  <c r="EO65" i="3"/>
  <c r="EO67" i="3"/>
  <c r="EO29" i="3"/>
  <c r="EO43" i="3"/>
  <c r="EO63" i="3"/>
  <c r="EO27" i="3"/>
  <c r="EO61" i="3"/>
  <c r="EO49" i="3"/>
  <c r="EO37" i="3"/>
  <c r="EO51" i="3"/>
  <c r="EO15" i="3"/>
  <c r="EO73" i="3"/>
  <c r="EO25" i="3"/>
  <c r="EO23" i="3"/>
  <c r="EO19" i="3"/>
  <c r="EO33" i="3"/>
  <c r="EO55" i="3"/>
  <c r="EO57" i="3"/>
  <c r="EO17" i="3"/>
  <c r="EO1" i="3"/>
  <c r="EO71" i="3"/>
  <c r="EO41" i="3"/>
  <c r="EO53" i="3"/>
  <c r="FC45" i="3"/>
  <c r="FC43" i="3"/>
  <c r="FC33" i="3"/>
  <c r="FC7" i="3"/>
  <c r="FC23" i="3"/>
  <c r="FC37" i="3"/>
  <c r="FC9" i="3"/>
  <c r="FC49" i="3"/>
  <c r="FC57" i="3"/>
  <c r="FC21" i="3"/>
  <c r="FC11" i="3"/>
  <c r="FC31" i="3"/>
  <c r="FC39" i="3"/>
  <c r="FC51" i="3"/>
  <c r="FC15" i="3"/>
  <c r="FC35" i="3"/>
  <c r="FC59" i="3"/>
  <c r="FC69" i="3"/>
  <c r="FC5" i="3"/>
  <c r="FC29" i="3"/>
  <c r="FC47" i="3"/>
  <c r="FC27" i="3"/>
  <c r="FC63" i="3"/>
  <c r="FC25" i="3"/>
  <c r="FC61" i="3"/>
  <c r="FC71" i="3"/>
  <c r="FC55" i="3"/>
  <c r="FC13" i="3"/>
  <c r="FC41" i="3"/>
  <c r="FC73" i="3"/>
  <c r="FC67" i="3"/>
  <c r="FC65" i="3"/>
  <c r="FC19" i="3"/>
  <c r="FC1" i="3"/>
  <c r="FC53" i="3"/>
  <c r="FC17" i="3"/>
  <c r="CK67" i="3"/>
  <c r="CK53" i="3"/>
  <c r="CK17" i="3"/>
  <c r="CK29" i="3"/>
  <c r="CK33" i="3"/>
  <c r="CK5" i="3"/>
  <c r="CK43" i="3"/>
  <c r="CK45" i="3"/>
  <c r="CK55" i="3"/>
  <c r="CK11" i="3"/>
  <c r="CK71" i="3"/>
  <c r="CK23" i="3"/>
  <c r="CK39" i="3"/>
  <c r="CK73" i="3"/>
  <c r="CK31" i="3"/>
  <c r="CK25" i="3"/>
  <c r="CK21" i="3"/>
  <c r="CK59" i="3"/>
  <c r="CK15" i="3"/>
  <c r="CK51" i="3"/>
  <c r="CK61" i="3"/>
  <c r="CK69" i="3"/>
  <c r="CK19" i="3"/>
  <c r="CK1" i="3"/>
  <c r="CK37" i="3"/>
  <c r="CK63" i="3"/>
  <c r="CK49" i="3"/>
  <c r="CK65" i="3"/>
  <c r="CK9" i="3"/>
  <c r="CK7" i="3"/>
  <c r="CK57" i="3"/>
  <c r="CK41" i="3"/>
  <c r="CK13" i="3"/>
  <c r="CK35" i="3"/>
  <c r="CK47" i="3"/>
  <c r="CK27" i="3"/>
  <c r="CR41" i="3"/>
  <c r="CR21" i="3"/>
  <c r="CR61" i="3"/>
  <c r="CR71" i="3"/>
  <c r="CR25" i="3"/>
  <c r="CR57" i="3"/>
  <c r="CR51" i="3"/>
  <c r="CR33" i="3"/>
  <c r="CR13" i="3"/>
  <c r="CR17" i="3"/>
  <c r="CR37" i="3"/>
  <c r="CR55" i="3"/>
  <c r="CR43" i="3"/>
  <c r="CR69" i="3"/>
  <c r="CR31" i="3"/>
  <c r="CR27" i="3"/>
  <c r="CR1" i="3"/>
  <c r="CR19" i="3"/>
  <c r="CR47" i="3"/>
  <c r="CR5" i="3"/>
  <c r="CR49" i="3"/>
  <c r="CR59" i="3"/>
  <c r="CR29" i="3"/>
  <c r="CR35" i="3"/>
  <c r="CR15" i="3"/>
  <c r="CR45" i="3"/>
  <c r="CR67" i="3"/>
  <c r="CR39" i="3"/>
  <c r="CR63" i="3"/>
  <c r="CR73" i="3"/>
  <c r="CR11" i="3"/>
  <c r="CR9" i="3"/>
  <c r="CR53" i="3"/>
  <c r="CR65" i="3"/>
  <c r="CR23" i="3"/>
  <c r="CR7" i="3"/>
  <c r="CN25" i="4"/>
  <c r="DF3" i="3"/>
  <c r="EV43" i="3"/>
  <c r="EV63" i="3"/>
  <c r="EV67" i="3"/>
  <c r="EV39" i="3"/>
  <c r="EV33" i="3"/>
  <c r="EV35" i="3"/>
  <c r="EV25" i="3"/>
  <c r="EV27" i="3"/>
  <c r="EV17" i="3"/>
  <c r="EV5" i="3"/>
  <c r="EV61" i="3"/>
  <c r="EV1" i="3"/>
  <c r="EV13" i="3"/>
  <c r="EV65" i="3"/>
  <c r="EV41" i="3"/>
  <c r="EV57" i="3"/>
  <c r="EV23" i="3"/>
  <c r="EV19" i="3"/>
  <c r="EV49" i="3"/>
  <c r="EV59" i="3"/>
  <c r="EV69" i="3"/>
  <c r="EV15" i="3"/>
  <c r="EV55" i="3"/>
  <c r="EV45" i="3"/>
  <c r="EV51" i="3"/>
  <c r="EV71" i="3"/>
  <c r="EV73" i="3"/>
  <c r="EV9" i="3"/>
  <c r="EV29" i="3"/>
  <c r="EV11" i="3"/>
  <c r="EV53" i="3"/>
  <c r="EV21" i="3"/>
  <c r="EV47" i="3"/>
  <c r="EV31" i="3"/>
  <c r="EV37" i="3"/>
  <c r="EV7" i="3"/>
  <c r="EH65" i="3"/>
  <c r="EH5" i="3"/>
  <c r="EH23" i="3"/>
  <c r="EH9" i="3"/>
  <c r="EH1" i="3"/>
  <c r="EH19" i="3"/>
  <c r="EH73" i="3"/>
  <c r="EH31" i="3"/>
  <c r="EH43" i="3"/>
  <c r="EH7" i="3"/>
  <c r="EH57" i="3"/>
  <c r="EH55" i="3"/>
  <c r="EH71" i="3"/>
  <c r="EH39" i="3"/>
  <c r="EH45" i="3"/>
  <c r="EH51" i="3"/>
  <c r="EH33" i="3"/>
  <c r="EH61" i="3"/>
  <c r="EH25" i="3"/>
  <c r="EH69" i="3"/>
  <c r="EH67" i="3"/>
  <c r="EH15" i="3"/>
  <c r="EH59" i="3"/>
  <c r="EH17" i="3"/>
  <c r="EH47" i="3"/>
  <c r="EH11" i="3"/>
  <c r="EH37" i="3"/>
  <c r="EH63" i="3"/>
  <c r="EH53" i="3"/>
  <c r="EH35" i="3"/>
  <c r="EH21" i="3"/>
  <c r="EH13" i="3"/>
  <c r="EH27" i="3"/>
  <c r="EH49" i="3"/>
  <c r="EH29" i="3"/>
  <c r="EH41" i="3"/>
  <c r="GS3" i="3"/>
  <c r="CN38" i="4"/>
  <c r="BB89" i="3" l="1"/>
  <c r="CV17" i="4"/>
  <c r="L57" i="3"/>
  <c r="L11" i="3"/>
  <c r="L51" i="3"/>
  <c r="L1" i="3"/>
  <c r="L17" i="3"/>
  <c r="L37" i="3"/>
  <c r="L15" i="3"/>
  <c r="L31" i="3"/>
  <c r="L27" i="3"/>
  <c r="L73" i="3"/>
  <c r="L19" i="3"/>
  <c r="L69" i="3"/>
  <c r="L67" i="3"/>
  <c r="L63" i="3"/>
  <c r="L55" i="3"/>
  <c r="L45" i="3"/>
  <c r="L13" i="3"/>
  <c r="L35" i="3"/>
  <c r="L9" i="3"/>
  <c r="L65" i="3"/>
  <c r="L53" i="3"/>
  <c r="L71" i="3"/>
  <c r="L29" i="3"/>
  <c r="L43" i="3"/>
  <c r="L41" i="3"/>
  <c r="L39" i="3"/>
  <c r="L23" i="3"/>
  <c r="L49" i="3"/>
  <c r="L61" i="3"/>
  <c r="L21" i="3"/>
  <c r="L33" i="3"/>
  <c r="L7" i="3"/>
  <c r="L47" i="3"/>
  <c r="L5" i="3"/>
  <c r="L59" i="3"/>
  <c r="L25" i="3"/>
  <c r="BB41" i="3"/>
  <c r="BB21" i="3"/>
  <c r="BB27" i="3"/>
  <c r="BB13" i="3"/>
  <c r="BB67" i="3"/>
  <c r="BB49" i="3"/>
  <c r="BB63" i="3"/>
  <c r="BB9" i="3"/>
  <c r="BB5" i="3"/>
  <c r="BB17" i="3"/>
  <c r="BB55" i="3"/>
  <c r="BB33" i="3"/>
  <c r="BB19" i="3"/>
  <c r="BB37" i="3"/>
  <c r="BB29" i="3"/>
  <c r="BB11" i="3"/>
  <c r="BB73" i="3"/>
  <c r="BB39" i="3"/>
  <c r="BB71" i="3"/>
  <c r="BB35" i="3"/>
  <c r="BB57" i="3"/>
  <c r="BB61" i="3"/>
  <c r="BB15" i="3"/>
  <c r="BB23" i="3"/>
  <c r="BB45" i="3"/>
  <c r="BB59" i="3"/>
  <c r="BC59" i="3" s="1"/>
  <c r="BE59" i="3" s="1"/>
  <c r="BB7" i="3"/>
  <c r="BB47" i="3"/>
  <c r="BB65" i="3"/>
  <c r="BB69" i="3"/>
  <c r="BB31" i="3"/>
  <c r="BB51" i="3"/>
  <c r="BB53" i="3"/>
  <c r="BB43" i="3"/>
  <c r="BB25" i="3"/>
  <c r="BB1" i="3"/>
  <c r="AG17" i="3"/>
  <c r="AG13" i="3"/>
  <c r="AG31" i="3"/>
  <c r="AG35" i="3"/>
  <c r="AG45" i="3"/>
  <c r="AG43" i="3"/>
  <c r="AG15" i="3"/>
  <c r="AG47" i="3"/>
  <c r="AG59" i="3"/>
  <c r="AG37" i="3"/>
  <c r="AG71" i="3"/>
  <c r="AG73" i="3"/>
  <c r="AG57" i="3"/>
  <c r="AG5" i="3"/>
  <c r="AG51" i="3"/>
  <c r="AG63" i="3"/>
  <c r="AG67" i="3"/>
  <c r="AG69" i="3"/>
  <c r="AG29" i="3"/>
  <c r="AG65" i="3"/>
  <c r="AG27" i="3"/>
  <c r="AG49" i="3"/>
  <c r="AG25" i="3"/>
  <c r="AG55" i="3"/>
  <c r="AG41" i="3"/>
  <c r="AG7" i="3"/>
  <c r="AG11" i="3"/>
  <c r="AG33" i="3"/>
  <c r="AG61" i="3"/>
  <c r="AG53" i="3"/>
  <c r="AG21" i="3"/>
  <c r="AG1" i="3"/>
  <c r="AG19" i="3"/>
  <c r="AG23" i="3"/>
  <c r="AG9" i="3"/>
  <c r="AG39" i="3"/>
  <c r="CU11" i="4"/>
  <c r="CU12" i="4"/>
  <c r="CU10" i="4"/>
  <c r="CU13" i="4"/>
  <c r="CU15" i="4"/>
  <c r="CU14" i="4"/>
  <c r="CU19" i="4"/>
  <c r="CU16" i="4"/>
  <c r="CU20" i="4"/>
  <c r="Z55" i="3"/>
  <c r="Z61" i="3"/>
  <c r="Z11" i="3"/>
  <c r="Z35" i="3"/>
  <c r="Z57" i="3"/>
  <c r="Z43" i="3"/>
  <c r="Z29" i="3"/>
  <c r="Z39" i="3"/>
  <c r="Z15" i="3"/>
  <c r="Z17" i="3"/>
  <c r="Z37" i="3"/>
  <c r="Z65" i="3"/>
  <c r="Z9" i="3"/>
  <c r="Z67" i="3"/>
  <c r="Z19" i="3"/>
  <c r="Z71" i="3"/>
  <c r="Z21" i="3"/>
  <c r="Z23" i="3"/>
  <c r="Z73" i="3"/>
  <c r="Z7" i="3"/>
  <c r="Z41" i="3"/>
  <c r="Z47" i="3"/>
  <c r="Z53" i="3"/>
  <c r="Z51" i="3"/>
  <c r="Z1" i="3"/>
  <c r="Z63" i="3"/>
  <c r="Z69" i="3"/>
  <c r="Z33" i="3"/>
  <c r="Z13" i="3"/>
  <c r="Z31" i="3"/>
  <c r="Z45" i="3"/>
  <c r="Z5" i="3"/>
  <c r="Z49" i="3"/>
  <c r="Z25" i="3"/>
  <c r="Z59" i="3"/>
  <c r="Z27" i="3"/>
  <c r="CU21" i="4"/>
  <c r="E59" i="3"/>
  <c r="E21" i="3"/>
  <c r="E7" i="3"/>
  <c r="E23" i="3"/>
  <c r="E69" i="3"/>
  <c r="E29" i="3"/>
  <c r="E27" i="3"/>
  <c r="E55" i="3"/>
  <c r="E5" i="3"/>
  <c r="E51" i="3"/>
  <c r="E57" i="3"/>
  <c r="E19" i="3"/>
  <c r="E35" i="3"/>
  <c r="E9" i="3"/>
  <c r="E73" i="3"/>
  <c r="E33" i="3"/>
  <c r="E25" i="3"/>
  <c r="E65" i="3"/>
  <c r="E37" i="3"/>
  <c r="E1" i="3"/>
  <c r="E41" i="3"/>
  <c r="E45" i="3"/>
  <c r="E13" i="3"/>
  <c r="E49" i="3"/>
  <c r="E39" i="3"/>
  <c r="E53" i="3"/>
  <c r="E47" i="3"/>
  <c r="E17" i="3"/>
  <c r="E11" i="3"/>
  <c r="E63" i="3"/>
  <c r="E61" i="3"/>
  <c r="E31" i="3"/>
  <c r="E67" i="3"/>
  <c r="E71" i="3"/>
  <c r="E15" i="3"/>
  <c r="E43" i="3"/>
  <c r="S21" i="3"/>
  <c r="S23" i="3"/>
  <c r="S67" i="3"/>
  <c r="S17" i="3"/>
  <c r="S33" i="3"/>
  <c r="S27" i="3"/>
  <c r="S45" i="3"/>
  <c r="S47" i="3"/>
  <c r="S25" i="3"/>
  <c r="S39" i="3"/>
  <c r="S73" i="3"/>
  <c r="S11" i="3"/>
  <c r="S19" i="3"/>
  <c r="S35" i="3"/>
  <c r="S69" i="3"/>
  <c r="S29" i="3"/>
  <c r="S71" i="3"/>
  <c r="S5" i="3"/>
  <c r="S51" i="3"/>
  <c r="S37" i="3"/>
  <c r="S31" i="3"/>
  <c r="S55" i="3"/>
  <c r="S49" i="3"/>
  <c r="S1" i="3"/>
  <c r="S9" i="3"/>
  <c r="S13" i="3"/>
  <c r="S43" i="3"/>
  <c r="S59" i="3"/>
  <c r="S7" i="3"/>
  <c r="S41" i="3"/>
  <c r="S15" i="3"/>
  <c r="S61" i="3"/>
  <c r="S53" i="3"/>
  <c r="S57" i="3"/>
  <c r="S63" i="3"/>
  <c r="S65" i="3"/>
  <c r="AU69" i="3"/>
  <c r="AU53" i="3"/>
  <c r="AU63" i="3"/>
  <c r="AU35" i="3"/>
  <c r="AU39" i="3"/>
  <c r="AU27" i="3"/>
  <c r="AU19" i="3"/>
  <c r="AU33" i="3"/>
  <c r="AU5" i="3"/>
  <c r="AU65" i="3"/>
  <c r="AU11" i="3"/>
  <c r="AU73" i="3"/>
  <c r="AU71" i="3"/>
  <c r="AU37" i="3"/>
  <c r="AU17" i="3"/>
  <c r="AU61" i="3"/>
  <c r="AU15" i="3"/>
  <c r="AU25" i="3"/>
  <c r="AU45" i="3"/>
  <c r="AU55" i="3"/>
  <c r="AU59" i="3"/>
  <c r="AU41" i="3"/>
  <c r="AU23" i="3"/>
  <c r="AU47" i="3"/>
  <c r="AU31" i="3"/>
  <c r="AU29" i="3"/>
  <c r="AU13" i="3"/>
  <c r="AU9" i="3"/>
  <c r="AU67" i="3"/>
  <c r="AU57" i="3"/>
  <c r="AU21" i="3"/>
  <c r="AU1" i="3"/>
  <c r="AU51" i="3"/>
  <c r="AU49" i="3"/>
  <c r="AU7" i="3"/>
  <c r="AU43" i="3"/>
  <c r="CU25" i="4"/>
  <c r="AN71" i="3"/>
  <c r="AN63" i="3"/>
  <c r="AN17" i="3"/>
  <c r="AN13" i="3"/>
  <c r="AN59" i="3"/>
  <c r="AN49" i="3"/>
  <c r="AN41" i="3"/>
  <c r="AN27" i="3"/>
  <c r="AN57" i="3"/>
  <c r="AN55" i="3"/>
  <c r="AN43" i="3"/>
  <c r="AN53" i="3"/>
  <c r="AN9" i="3"/>
  <c r="AN21" i="3"/>
  <c r="AN37" i="3"/>
  <c r="AN69" i="3"/>
  <c r="AN45" i="3"/>
  <c r="AN1" i="3"/>
  <c r="AN39" i="3"/>
  <c r="AN67" i="3"/>
  <c r="AN61" i="3"/>
  <c r="AN25" i="3"/>
  <c r="AN31" i="3"/>
  <c r="AN73" i="3"/>
  <c r="AN35" i="3"/>
  <c r="AN65" i="3"/>
  <c r="AN33" i="3"/>
  <c r="AN19" i="3"/>
  <c r="AN7" i="3"/>
  <c r="AN51" i="3"/>
  <c r="AN23" i="3"/>
  <c r="AN47" i="3"/>
  <c r="AN29" i="3"/>
  <c r="AN15" i="3"/>
  <c r="AN5" i="3"/>
  <c r="AN11" i="3"/>
  <c r="CU18" i="4"/>
  <c r="CU23" i="4"/>
  <c r="EI29" i="3"/>
  <c r="EL29" i="3" s="1"/>
  <c r="EM29" i="3" s="1"/>
  <c r="EI21" i="3"/>
  <c r="EK21" i="3" s="1"/>
  <c r="EL21" i="3"/>
  <c r="EM21" i="3" s="1"/>
  <c r="AT27" i="4" s="1"/>
  <c r="EK37" i="3"/>
  <c r="AT43" i="4" s="1"/>
  <c r="EI37" i="3"/>
  <c r="EL37" i="3" s="1"/>
  <c r="EM37" i="3" s="1"/>
  <c r="EJ37" i="3"/>
  <c r="EL59" i="3"/>
  <c r="EM59" i="3" s="1"/>
  <c r="EI59" i="3"/>
  <c r="EJ59" i="3" s="1"/>
  <c r="EM25" i="3"/>
  <c r="EJ25" i="3"/>
  <c r="EI25" i="3"/>
  <c r="EK25" i="3"/>
  <c r="AT31" i="4"/>
  <c r="EL25" i="3"/>
  <c r="EL45" i="3"/>
  <c r="EJ45" i="3"/>
  <c r="AT51" i="4"/>
  <c r="EM45" i="3"/>
  <c r="EI45" i="3"/>
  <c r="EK45" i="3"/>
  <c r="EL57" i="3"/>
  <c r="EM57" i="3" s="1"/>
  <c r="AT63" i="4" s="1"/>
  <c r="EI57" i="3"/>
  <c r="EK57" i="3" s="1"/>
  <c r="EJ57" i="3"/>
  <c r="AT79" i="4"/>
  <c r="EI73" i="3"/>
  <c r="EK73" i="3"/>
  <c r="EL73" i="3"/>
  <c r="EJ73" i="3"/>
  <c r="EM73" i="3"/>
  <c r="EI23" i="3"/>
  <c r="EK23" i="3"/>
  <c r="EM23" i="3"/>
  <c r="EJ23" i="3"/>
  <c r="EL23" i="3"/>
  <c r="AT29" i="4"/>
  <c r="EY47" i="3"/>
  <c r="AX53" i="4" s="1"/>
  <c r="EW47" i="3"/>
  <c r="EZ47" i="3" s="1"/>
  <c r="FA47" i="3" s="1"/>
  <c r="EX47" i="3"/>
  <c r="EY29" i="3"/>
  <c r="AX35" i="4"/>
  <c r="EX29" i="3"/>
  <c r="FA29" i="3"/>
  <c r="EW29" i="3"/>
  <c r="EZ29" i="3"/>
  <c r="FA51" i="3"/>
  <c r="EZ51" i="3"/>
  <c r="EY51" i="3"/>
  <c r="AX57" i="4"/>
  <c r="EW51" i="3"/>
  <c r="EX51" i="3"/>
  <c r="FA69" i="3"/>
  <c r="AX75" i="4"/>
  <c r="EZ69" i="3"/>
  <c r="EW69" i="3"/>
  <c r="EX69" i="3"/>
  <c r="EY69" i="3"/>
  <c r="EW23" i="3"/>
  <c r="FA23" i="3"/>
  <c r="AX29" i="4"/>
  <c r="EY23" i="3"/>
  <c r="EX23" i="3"/>
  <c r="EZ23" i="3"/>
  <c r="EZ13" i="3"/>
  <c r="EX13" i="3"/>
  <c r="EW13" i="3"/>
  <c r="EY13" i="3"/>
  <c r="FA13" i="3"/>
  <c r="AX19" i="4"/>
  <c r="EY17" i="3"/>
  <c r="AX23" i="4"/>
  <c r="EX17" i="3"/>
  <c r="EW17" i="3"/>
  <c r="EZ17" i="3" s="1"/>
  <c r="FA17" i="3" s="1"/>
  <c r="EZ33" i="3"/>
  <c r="EX33" i="3"/>
  <c r="EY33" i="3"/>
  <c r="FA33" i="3"/>
  <c r="EW33" i="3"/>
  <c r="AX39" i="4"/>
  <c r="AX49" i="4"/>
  <c r="EY43" i="3"/>
  <c r="EX43" i="3"/>
  <c r="EZ43" i="3"/>
  <c r="EW43" i="3"/>
  <c r="FA43" i="3"/>
  <c r="CS7" i="3"/>
  <c r="CV7" i="3"/>
  <c r="CW7" i="3" s="1"/>
  <c r="AH13" i="4" s="1"/>
  <c r="CU7" i="3"/>
  <c r="CT7" i="3"/>
  <c r="CV9" i="3"/>
  <c r="CW9" i="3" s="1"/>
  <c r="CS9" i="3"/>
  <c r="CT9" i="3" s="1"/>
  <c r="CU39" i="3"/>
  <c r="CS39" i="3"/>
  <c r="CT39" i="3" s="1"/>
  <c r="CV39" i="3"/>
  <c r="CW39" i="3" s="1"/>
  <c r="CW35" i="3"/>
  <c r="CV35" i="3"/>
  <c r="CT35" i="3"/>
  <c r="AH41" i="4"/>
  <c r="CS35" i="3"/>
  <c r="CU35" i="3"/>
  <c r="CV5" i="3"/>
  <c r="CW5" i="3"/>
  <c r="CS5" i="3"/>
  <c r="CU5" i="3"/>
  <c r="AH11" i="4" s="1"/>
  <c r="CT5" i="3"/>
  <c r="CS27" i="3"/>
  <c r="CU27" i="3"/>
  <c r="CW27" i="3"/>
  <c r="CV27" i="3"/>
  <c r="AH33" i="4"/>
  <c r="CT27" i="3"/>
  <c r="AH61" i="4"/>
  <c r="CU55" i="3"/>
  <c r="CT55" i="3"/>
  <c r="CS55" i="3"/>
  <c r="CV55" i="3"/>
  <c r="CW55" i="3" s="1"/>
  <c r="CU33" i="3"/>
  <c r="CW33" i="3"/>
  <c r="CV33" i="3"/>
  <c r="AH39" i="4"/>
  <c r="CT33" i="3"/>
  <c r="CS33" i="3"/>
  <c r="CS71" i="3"/>
  <c r="CW71" i="3"/>
  <c r="CV71" i="3"/>
  <c r="CU71" i="3"/>
  <c r="AH77" i="4"/>
  <c r="CT71" i="3"/>
  <c r="CL27" i="3"/>
  <c r="CN27" i="3"/>
  <c r="CO27" i="3"/>
  <c r="CM27" i="3"/>
  <c r="AF33" i="4"/>
  <c r="CP27" i="3"/>
  <c r="CL41" i="3"/>
  <c r="CN41" i="3" s="1"/>
  <c r="AF71" i="4"/>
  <c r="CO65" i="3"/>
  <c r="CP65" i="3"/>
  <c r="CL65" i="3"/>
  <c r="CN65" i="3"/>
  <c r="CM65" i="3"/>
  <c r="CL51" i="3"/>
  <c r="CO51" i="3" s="1"/>
  <c r="CP51" i="3" s="1"/>
  <c r="CN51" i="3"/>
  <c r="CL25" i="3"/>
  <c r="CN25" i="3"/>
  <c r="CP25" i="3"/>
  <c r="CM25" i="3"/>
  <c r="AF31" i="4"/>
  <c r="CO25" i="3"/>
  <c r="CP23" i="3"/>
  <c r="CL23" i="3"/>
  <c r="CN23" i="3"/>
  <c r="AF29" i="4"/>
  <c r="CO23" i="3"/>
  <c r="CM23" i="3"/>
  <c r="CN45" i="3"/>
  <c r="CL45" i="3"/>
  <c r="CO45" i="3" s="1"/>
  <c r="CP45" i="3" s="1"/>
  <c r="AF51" i="4" s="1"/>
  <c r="CM45" i="3"/>
  <c r="CO29" i="3"/>
  <c r="CP29" i="3" s="1"/>
  <c r="CL29" i="3"/>
  <c r="CM29" i="3" s="1"/>
  <c r="FF17" i="3"/>
  <c r="AZ23" i="4" s="1"/>
  <c r="FE17" i="3"/>
  <c r="FD17" i="3"/>
  <c r="FG17" i="3" s="1"/>
  <c r="FH17" i="3" s="1"/>
  <c r="AZ71" i="4"/>
  <c r="FH65" i="3"/>
  <c r="FD65" i="3"/>
  <c r="FG65" i="3"/>
  <c r="FE65" i="3"/>
  <c r="FF65" i="3"/>
  <c r="FD13" i="3"/>
  <c r="FE13" i="3"/>
  <c r="AZ19" i="4"/>
  <c r="FF13" i="3"/>
  <c r="FG13" i="3"/>
  <c r="FH13" i="3"/>
  <c r="FG25" i="3"/>
  <c r="FH25" i="3" s="1"/>
  <c r="FD25" i="3"/>
  <c r="FF25" i="3" s="1"/>
  <c r="AZ31" i="4" s="1"/>
  <c r="FE25" i="3"/>
  <c r="FD29" i="3"/>
  <c r="FE29" i="3" s="1"/>
  <c r="FG29" i="3"/>
  <c r="FH29" i="3" s="1"/>
  <c r="AZ35" i="4" s="1"/>
  <c r="FF29" i="3"/>
  <c r="FG35" i="3"/>
  <c r="AZ41" i="4"/>
  <c r="FF35" i="3"/>
  <c r="FD35" i="3"/>
  <c r="FH35" i="3"/>
  <c r="FE35" i="3"/>
  <c r="FH31" i="3"/>
  <c r="FE31" i="3"/>
  <c r="FF31" i="3"/>
  <c r="FG31" i="3"/>
  <c r="FD31" i="3"/>
  <c r="AZ37" i="4"/>
  <c r="FD49" i="3"/>
  <c r="FG49" i="3" s="1"/>
  <c r="FH49" i="3" s="1"/>
  <c r="FF49" i="3"/>
  <c r="AZ55" i="4" s="1"/>
  <c r="FE49" i="3"/>
  <c r="FD7" i="3"/>
  <c r="FF7" i="3" s="1"/>
  <c r="FG7" i="3"/>
  <c r="FH7" i="3" s="1"/>
  <c r="AZ13" i="4" s="1"/>
  <c r="FE7" i="3"/>
  <c r="EP53" i="3"/>
  <c r="ER53" i="3" s="1"/>
  <c r="ES53" i="3"/>
  <c r="ET53" i="3" s="1"/>
  <c r="EQ53" i="3"/>
  <c r="AV59" i="4"/>
  <c r="EP17" i="3"/>
  <c r="ER17" i="3" s="1"/>
  <c r="ES17" i="3"/>
  <c r="ET17" i="3" s="1"/>
  <c r="AV23" i="4" s="1"/>
  <c r="EQ17" i="3"/>
  <c r="AV25" i="4"/>
  <c r="EQ19" i="3"/>
  <c r="ER19" i="3"/>
  <c r="EP19" i="3"/>
  <c r="ES19" i="3" s="1"/>
  <c r="ET19" i="3" s="1"/>
  <c r="ES15" i="3"/>
  <c r="EP15" i="3"/>
  <c r="AV21" i="4"/>
  <c r="ER15" i="3"/>
  <c r="EQ15" i="3"/>
  <c r="ET15" i="3"/>
  <c r="ER61" i="3"/>
  <c r="AV67" i="4" s="1"/>
  <c r="EQ61" i="3"/>
  <c r="EP61" i="3"/>
  <c r="ES61" i="3" s="1"/>
  <c r="ET61" i="3" s="1"/>
  <c r="ET29" i="3"/>
  <c r="ES29" i="3"/>
  <c r="ER29" i="3"/>
  <c r="EQ29" i="3"/>
  <c r="AV35" i="4"/>
  <c r="EP29" i="3"/>
  <c r="EP21" i="3"/>
  <c r="ER21" i="3" s="1"/>
  <c r="ES21" i="3"/>
  <c r="ET21" i="3" s="1"/>
  <c r="AV27" i="4" s="1"/>
  <c r="EQ21" i="3"/>
  <c r="EP11" i="3"/>
  <c r="ES11" i="3" s="1"/>
  <c r="ET11" i="3" s="1"/>
  <c r="EQ11" i="3"/>
  <c r="ER11" i="3"/>
  <c r="AV17" i="4" s="1"/>
  <c r="EP59" i="3"/>
  <c r="ET59" i="3"/>
  <c r="EQ59" i="3"/>
  <c r="ER59" i="3"/>
  <c r="AV65" i="4"/>
  <c r="ES59" i="3"/>
  <c r="FR7" i="3"/>
  <c r="FU7" i="3" s="1"/>
  <c r="FV7" i="3" s="1"/>
  <c r="FS7" i="3"/>
  <c r="BD13" i="4"/>
  <c r="FT7" i="3"/>
  <c r="BD43" i="4"/>
  <c r="FR37" i="3"/>
  <c r="FS37" i="3" s="1"/>
  <c r="FT37" i="3"/>
  <c r="FU37" i="3"/>
  <c r="FV37" i="3" s="1"/>
  <c r="BD35" i="4"/>
  <c r="FR29" i="3"/>
  <c r="FS29" i="3" s="1"/>
  <c r="FU29" i="3"/>
  <c r="FV29" i="3" s="1"/>
  <c r="FT29" i="3"/>
  <c r="FS47" i="3"/>
  <c r="FU47" i="3"/>
  <c r="FV47" i="3" s="1"/>
  <c r="BD53" i="4" s="1"/>
  <c r="FR47" i="3"/>
  <c r="FT47" i="3" s="1"/>
  <c r="FS5" i="3"/>
  <c r="BD11" i="4"/>
  <c r="FR5" i="3"/>
  <c r="FU5" i="3"/>
  <c r="FV5" i="3" s="1"/>
  <c r="FT5" i="3"/>
  <c r="FR35" i="3"/>
  <c r="FT35" i="3" s="1"/>
  <c r="FS35" i="3"/>
  <c r="FU35" i="3"/>
  <c r="FV35" i="3" s="1"/>
  <c r="BD41" i="4" s="1"/>
  <c r="FU15" i="3"/>
  <c r="FV15" i="3" s="1"/>
  <c r="FT15" i="3"/>
  <c r="BD21" i="4" s="1"/>
  <c r="FR15" i="3"/>
  <c r="FS15" i="3" s="1"/>
  <c r="BD75" i="4"/>
  <c r="FU69" i="3"/>
  <c r="FT69" i="3"/>
  <c r="FV69" i="3"/>
  <c r="FS69" i="3"/>
  <c r="FR69" i="3"/>
  <c r="BD45" i="4"/>
  <c r="FU39" i="3"/>
  <c r="FV39" i="3" s="1"/>
  <c r="FR39" i="3"/>
  <c r="FT39" i="3" s="1"/>
  <c r="FS39" i="3"/>
  <c r="T55" i="4"/>
  <c r="BM61" i="3"/>
  <c r="BN61" i="3" s="1"/>
  <c r="X67" i="4"/>
  <c r="BJ61" i="3"/>
  <c r="BL61" i="3" s="1"/>
  <c r="BK61" i="3"/>
  <c r="BJ11" i="3"/>
  <c r="BK11" i="3" s="1"/>
  <c r="BM57" i="3"/>
  <c r="BN57" i="3" s="1"/>
  <c r="X63" i="4" s="1"/>
  <c r="BJ57" i="3"/>
  <c r="BL57" i="3" s="1"/>
  <c r="BK57" i="3"/>
  <c r="BJ71" i="3"/>
  <c r="BN71" i="3"/>
  <c r="BL71" i="3"/>
  <c r="X77" i="4"/>
  <c r="BK71" i="3"/>
  <c r="BM71" i="3"/>
  <c r="BL65" i="3"/>
  <c r="X71" i="4"/>
  <c r="BM65" i="3"/>
  <c r="BK65" i="3"/>
  <c r="BJ65" i="3"/>
  <c r="BN65" i="3"/>
  <c r="X65" i="4"/>
  <c r="BJ59" i="3"/>
  <c r="BK59" i="3" s="1"/>
  <c r="BM59" i="3"/>
  <c r="BN59" i="3" s="1"/>
  <c r="BL59" i="3"/>
  <c r="BJ29" i="3"/>
  <c r="BM29" i="3" s="1"/>
  <c r="BN29" i="3" s="1"/>
  <c r="BK29" i="3"/>
  <c r="BL29" i="3"/>
  <c r="BM17" i="3"/>
  <c r="BN17" i="3" s="1"/>
  <c r="X23" i="4" s="1"/>
  <c r="BJ17" i="3"/>
  <c r="BK17" i="3" s="1"/>
  <c r="BL17" i="3"/>
  <c r="BJ49" i="3"/>
  <c r="BL49" i="3" s="1"/>
  <c r="FN39" i="3"/>
  <c r="FO39" i="3" s="1"/>
  <c r="FK39" i="3"/>
  <c r="FM39" i="3" s="1"/>
  <c r="BB45" i="4" s="1"/>
  <c r="FL39" i="3"/>
  <c r="FK63" i="3"/>
  <c r="FL63" i="3"/>
  <c r="FN63" i="3"/>
  <c r="FM63" i="3"/>
  <c r="BB69" i="4"/>
  <c r="FO63" i="3"/>
  <c r="FK37" i="3"/>
  <c r="FL37" i="3"/>
  <c r="FO37" i="3"/>
  <c r="FN37" i="3"/>
  <c r="BB43" i="4"/>
  <c r="FM37" i="3"/>
  <c r="FM71" i="3"/>
  <c r="FO71" i="3"/>
  <c r="BB77" i="4"/>
  <c r="FN71" i="3"/>
  <c r="FK71" i="3"/>
  <c r="FL71" i="3"/>
  <c r="FL5" i="3"/>
  <c r="FO5" i="3"/>
  <c r="FM5" i="3"/>
  <c r="FK5" i="3"/>
  <c r="FN5" i="3"/>
  <c r="BB11" i="4"/>
  <c r="FM7" i="3"/>
  <c r="FL7" i="3"/>
  <c r="FO7" i="3"/>
  <c r="FK7" i="3"/>
  <c r="FN7" i="3"/>
  <c r="BB13" i="4"/>
  <c r="FM49" i="3"/>
  <c r="BB55" i="4" s="1"/>
  <c r="FK49" i="3"/>
  <c r="FL49" i="3" s="1"/>
  <c r="FN49" i="3"/>
  <c r="FO49" i="3" s="1"/>
  <c r="FL41" i="3"/>
  <c r="FK41" i="3"/>
  <c r="FM41" i="3" s="1"/>
  <c r="FN41" i="3"/>
  <c r="FO41" i="3" s="1"/>
  <c r="BB47" i="4"/>
  <c r="GM49" i="3"/>
  <c r="GN49" i="3" s="1"/>
  <c r="GQ49" i="3"/>
  <c r="GP49" i="3"/>
  <c r="GO49" i="3"/>
  <c r="BJ55" i="4" s="1"/>
  <c r="GQ5" i="3"/>
  <c r="GP5" i="3"/>
  <c r="GO5" i="3"/>
  <c r="GN5" i="3"/>
  <c r="BJ11" i="4"/>
  <c r="GM5" i="3"/>
  <c r="GP55" i="3"/>
  <c r="GO55" i="3"/>
  <c r="GN55" i="3"/>
  <c r="BJ61" i="4"/>
  <c r="GM55" i="3"/>
  <c r="GQ55" i="3"/>
  <c r="GP53" i="3"/>
  <c r="BJ59" i="4"/>
  <c r="GM53" i="3"/>
  <c r="GN53" i="3"/>
  <c r="GQ53" i="3"/>
  <c r="GO53" i="3"/>
  <c r="GP31" i="3"/>
  <c r="GQ31" i="3" s="1"/>
  <c r="BJ37" i="4" s="1"/>
  <c r="GO31" i="3"/>
  <c r="GM31" i="3"/>
  <c r="GN31" i="3" s="1"/>
  <c r="GN37" i="3"/>
  <c r="GP37" i="3"/>
  <c r="GO37" i="3"/>
  <c r="BJ43" i="4"/>
  <c r="GM37" i="3"/>
  <c r="GQ37" i="3"/>
  <c r="GN73" i="3"/>
  <c r="GQ73" i="3"/>
  <c r="BJ79" i="4"/>
  <c r="GO73" i="3"/>
  <c r="GM73" i="3"/>
  <c r="GP73" i="3"/>
  <c r="GM11" i="3"/>
  <c r="GO11" i="3" s="1"/>
  <c r="GN11" i="3"/>
  <c r="BJ17" i="4"/>
  <c r="GP11" i="3"/>
  <c r="GQ11" i="3" s="1"/>
  <c r="GM45" i="3"/>
  <c r="GQ45" i="3"/>
  <c r="GO45" i="3"/>
  <c r="GN45" i="3"/>
  <c r="GP45" i="3"/>
  <c r="BJ51" i="4"/>
  <c r="DA63" i="3"/>
  <c r="DC63" i="3"/>
  <c r="DD63" i="3"/>
  <c r="CZ63" i="3"/>
  <c r="AJ69" i="4"/>
  <c r="DB63" i="3"/>
  <c r="DA11" i="3"/>
  <c r="CZ11" i="3"/>
  <c r="DB11" i="3" s="1"/>
  <c r="CZ25" i="3"/>
  <c r="DB25" i="3" s="1"/>
  <c r="DC25" i="3"/>
  <c r="DD25" i="3" s="1"/>
  <c r="AJ31" i="4"/>
  <c r="DA25" i="3"/>
  <c r="DA53" i="3"/>
  <c r="CZ53" i="3"/>
  <c r="AJ59" i="4"/>
  <c r="DD53" i="3"/>
  <c r="DC53" i="3"/>
  <c r="DB53" i="3"/>
  <c r="DA39" i="3"/>
  <c r="DD39" i="3"/>
  <c r="AJ45" i="4"/>
  <c r="DB39" i="3"/>
  <c r="DC39" i="3"/>
  <c r="CZ39" i="3"/>
  <c r="DA19" i="3"/>
  <c r="DC19" i="3"/>
  <c r="DD19" i="3" s="1"/>
  <c r="AJ25" i="4" s="1"/>
  <c r="CZ19" i="3"/>
  <c r="DB19" i="3" s="1"/>
  <c r="AJ51" i="4"/>
  <c r="DC45" i="3"/>
  <c r="DA45" i="3"/>
  <c r="DB45" i="3"/>
  <c r="DD45" i="3"/>
  <c r="CZ45" i="3"/>
  <c r="AJ75" i="4"/>
  <c r="CZ69" i="3"/>
  <c r="DB69" i="3"/>
  <c r="DC69" i="3"/>
  <c r="DD69" i="3"/>
  <c r="DA69" i="3"/>
  <c r="EC51" i="3"/>
  <c r="EB51" i="3"/>
  <c r="ED51" i="3" s="1"/>
  <c r="EE51" i="3"/>
  <c r="EF51" i="3" s="1"/>
  <c r="AR57" i="4" s="1"/>
  <c r="EF43" i="3"/>
  <c r="EC43" i="3"/>
  <c r="AR49" i="4"/>
  <c r="EE43" i="3"/>
  <c r="EB43" i="3"/>
  <c r="ED43" i="3"/>
  <c r="EC71" i="3"/>
  <c r="EE71" i="3"/>
  <c r="AR77" i="4"/>
  <c r="EF71" i="3"/>
  <c r="ED71" i="3"/>
  <c r="EB71" i="3"/>
  <c r="EF57" i="3"/>
  <c r="AR63" i="4"/>
  <c r="EC57" i="3"/>
  <c r="ED57" i="3"/>
  <c r="EE57" i="3"/>
  <c r="EB57" i="3"/>
  <c r="EF15" i="3"/>
  <c r="EC15" i="3"/>
  <c r="EE15" i="3"/>
  <c r="ED15" i="3"/>
  <c r="AR21" i="4"/>
  <c r="EB15" i="3"/>
  <c r="AR53" i="4"/>
  <c r="EC47" i="3"/>
  <c r="ED47" i="3"/>
  <c r="EB47" i="3"/>
  <c r="EE47" i="3"/>
  <c r="EF47" i="3"/>
  <c r="EE5" i="3"/>
  <c r="ED5" i="3"/>
  <c r="EF5" i="3"/>
  <c r="EC5" i="3"/>
  <c r="EB5" i="3"/>
  <c r="AR11" i="4"/>
  <c r="AR41" i="4"/>
  <c r="ED35" i="3"/>
  <c r="EE35" i="3"/>
  <c r="EC35" i="3"/>
  <c r="EB35" i="3"/>
  <c r="EF35" i="3"/>
  <c r="EE37" i="3"/>
  <c r="EC37" i="3"/>
  <c r="ED37" i="3"/>
  <c r="EF37" i="3"/>
  <c r="EB37" i="3"/>
  <c r="AR43" i="4"/>
  <c r="CU140" i="4"/>
  <c r="CV140" i="4" s="1"/>
  <c r="CG9" i="3"/>
  <c r="CI9" i="3"/>
  <c r="CE9" i="3"/>
  <c r="CF9" i="3"/>
  <c r="AD15" i="4"/>
  <c r="CH9" i="3"/>
  <c r="AD63" i="4"/>
  <c r="CE57" i="3"/>
  <c r="CF57" i="3"/>
  <c r="CH57" i="3"/>
  <c r="CG57" i="3"/>
  <c r="CI57" i="3"/>
  <c r="AD29" i="4"/>
  <c r="CE23" i="3"/>
  <c r="CI23" i="3"/>
  <c r="CH23" i="3"/>
  <c r="CG23" i="3"/>
  <c r="CF23" i="3"/>
  <c r="CG7" i="3"/>
  <c r="AD13" i="4" s="1"/>
  <c r="CH7" i="3"/>
  <c r="CI7" i="3" s="1"/>
  <c r="CE7" i="3"/>
  <c r="CF7" i="3" s="1"/>
  <c r="CE41" i="3"/>
  <c r="CH41" i="3" s="1"/>
  <c r="CI41" i="3" s="1"/>
  <c r="CF41" i="3"/>
  <c r="CG41" i="3"/>
  <c r="AD47" i="4" s="1"/>
  <c r="CG25" i="3"/>
  <c r="CE25" i="3"/>
  <c r="CF25" i="3" s="1"/>
  <c r="CH25" i="3"/>
  <c r="CI25" i="3" s="1"/>
  <c r="AD31" i="4" s="1"/>
  <c r="CG17" i="3"/>
  <c r="CI17" i="3"/>
  <c r="AD23" i="4"/>
  <c r="CH17" i="3"/>
  <c r="CE17" i="3"/>
  <c r="CF17" i="3"/>
  <c r="AD59" i="4"/>
  <c r="CH53" i="3"/>
  <c r="CE53" i="3"/>
  <c r="CF53" i="3"/>
  <c r="CI53" i="3"/>
  <c r="CG53" i="3"/>
  <c r="CH67" i="3"/>
  <c r="CI67" i="3"/>
  <c r="CF67" i="3"/>
  <c r="AD73" i="4"/>
  <c r="CG67" i="3"/>
  <c r="CE67" i="3"/>
  <c r="DP11" i="3"/>
  <c r="DN11" i="3"/>
  <c r="DO11" i="3"/>
  <c r="DQ11" i="3"/>
  <c r="AN17" i="4"/>
  <c r="DR11" i="3"/>
  <c r="DQ43" i="3"/>
  <c r="AN49" i="4"/>
  <c r="DO43" i="3"/>
  <c r="DN43" i="3"/>
  <c r="DR43" i="3"/>
  <c r="DP43" i="3"/>
  <c r="DN7" i="3"/>
  <c r="DQ7" i="3" s="1"/>
  <c r="DR7" i="3" s="1"/>
  <c r="DO13" i="3"/>
  <c r="AN19" i="4"/>
  <c r="DP13" i="3"/>
  <c r="DQ13" i="3"/>
  <c r="DR13" i="3"/>
  <c r="DN13" i="3"/>
  <c r="DN29" i="3"/>
  <c r="DR29" i="3"/>
  <c r="DO29" i="3"/>
  <c r="DQ29" i="3"/>
  <c r="DP29" i="3"/>
  <c r="AN35" i="4"/>
  <c r="DP33" i="3"/>
  <c r="DQ33" i="3"/>
  <c r="AN39" i="4"/>
  <c r="DO33" i="3"/>
  <c r="DN33" i="3"/>
  <c r="DR33" i="3"/>
  <c r="DO71" i="3"/>
  <c r="DR71" i="3"/>
  <c r="DP71" i="3"/>
  <c r="DQ71" i="3"/>
  <c r="AN77" i="4"/>
  <c r="DN71" i="3"/>
  <c r="DO19" i="3"/>
  <c r="DP19" i="3"/>
  <c r="AN25" i="4" s="1"/>
  <c r="DN19" i="3"/>
  <c r="DQ19" i="3" s="1"/>
  <c r="DR19" i="3" s="1"/>
  <c r="EI49" i="3"/>
  <c r="EL49" i="3" s="1"/>
  <c r="EM49" i="3" s="1"/>
  <c r="EJ49" i="3"/>
  <c r="EK49" i="3"/>
  <c r="EI35" i="3"/>
  <c r="EL35" i="3"/>
  <c r="EJ35" i="3"/>
  <c r="AT41" i="4"/>
  <c r="EK35" i="3"/>
  <c r="EM35" i="3"/>
  <c r="EI11" i="3"/>
  <c r="EL11" i="3" s="1"/>
  <c r="EM11" i="3" s="1"/>
  <c r="EK11" i="3"/>
  <c r="AT17" i="4" s="1"/>
  <c r="EJ11" i="3"/>
  <c r="AT21" i="4"/>
  <c r="EM15" i="3"/>
  <c r="EL15" i="3"/>
  <c r="EK15" i="3"/>
  <c r="EJ15" i="3"/>
  <c r="EI15" i="3"/>
  <c r="EI61" i="3"/>
  <c r="EL61" i="3" s="1"/>
  <c r="EM61" i="3" s="1"/>
  <c r="EI39" i="3"/>
  <c r="EJ39" i="3" s="1"/>
  <c r="EL39" i="3"/>
  <c r="EM39" i="3" s="1"/>
  <c r="AT13" i="4"/>
  <c r="EL7" i="3"/>
  <c r="EJ7" i="3"/>
  <c r="EM7" i="3"/>
  <c r="EI7" i="3"/>
  <c r="EK7" i="3"/>
  <c r="EI19" i="3"/>
  <c r="EK19" i="3" s="1"/>
  <c r="EL5" i="3"/>
  <c r="EK5" i="3"/>
  <c r="EJ5" i="3"/>
  <c r="EM5" i="3"/>
  <c r="AT11" i="4"/>
  <c r="EI5" i="3"/>
  <c r="EY7" i="3"/>
  <c r="EW7" i="3"/>
  <c r="FA7" i="3"/>
  <c r="EX7" i="3"/>
  <c r="AX13" i="4"/>
  <c r="EZ7" i="3"/>
  <c r="EW21" i="3"/>
  <c r="AX27" i="4"/>
  <c r="EY21" i="3"/>
  <c r="FA21" i="3"/>
  <c r="EZ21" i="3"/>
  <c r="EX21" i="3"/>
  <c r="AX15" i="4"/>
  <c r="FA9" i="3"/>
  <c r="EY9" i="3"/>
  <c r="EW9" i="3"/>
  <c r="EX9" i="3"/>
  <c r="EZ9" i="3"/>
  <c r="EX45" i="3"/>
  <c r="EW45" i="3"/>
  <c r="EY45" i="3" s="1"/>
  <c r="EZ45" i="3"/>
  <c r="FA45" i="3" s="1"/>
  <c r="AX51" i="4" s="1"/>
  <c r="EZ59" i="3"/>
  <c r="FA59" i="3" s="1"/>
  <c r="EY59" i="3"/>
  <c r="AX65" i="4" s="1"/>
  <c r="EW59" i="3"/>
  <c r="EX59" i="3" s="1"/>
  <c r="AX63" i="4"/>
  <c r="EW57" i="3"/>
  <c r="EX57" i="3" s="1"/>
  <c r="EY57" i="3"/>
  <c r="EZ57" i="3"/>
  <c r="FA57" i="3" s="1"/>
  <c r="EX27" i="3"/>
  <c r="AX33" i="4"/>
  <c r="EW27" i="3"/>
  <c r="EZ27" i="3" s="1"/>
  <c r="FA27" i="3" s="1"/>
  <c r="EY27" i="3"/>
  <c r="EW39" i="3"/>
  <c r="EZ39" i="3" s="1"/>
  <c r="FA39" i="3" s="1"/>
  <c r="DF5" i="3"/>
  <c r="DF35" i="3"/>
  <c r="DF19" i="3"/>
  <c r="DF11" i="3"/>
  <c r="DF41" i="3"/>
  <c r="DF69" i="3"/>
  <c r="DF71" i="3"/>
  <c r="DF7" i="3"/>
  <c r="DF29" i="3"/>
  <c r="DF53" i="3"/>
  <c r="DF43" i="3"/>
  <c r="DF59" i="3"/>
  <c r="DF1" i="3"/>
  <c r="DF51" i="3"/>
  <c r="DF13" i="3"/>
  <c r="DF39" i="3"/>
  <c r="DF49" i="3"/>
  <c r="DF31" i="3"/>
  <c r="DF25" i="3"/>
  <c r="DF15" i="3"/>
  <c r="DF45" i="3"/>
  <c r="DF73" i="3"/>
  <c r="DF47" i="3"/>
  <c r="DF33" i="3"/>
  <c r="DF23" i="3"/>
  <c r="DF21" i="3"/>
  <c r="DF63" i="3"/>
  <c r="DF67" i="3"/>
  <c r="DF27" i="3"/>
  <c r="DF55" i="3"/>
  <c r="DF65" i="3"/>
  <c r="DF9" i="3"/>
  <c r="DF57" i="3"/>
  <c r="DF61" i="3"/>
  <c r="DF37" i="3"/>
  <c r="DF17" i="3"/>
  <c r="CW23" i="3"/>
  <c r="CV23" i="3"/>
  <c r="CT23" i="3"/>
  <c r="AH29" i="4"/>
  <c r="CS23" i="3"/>
  <c r="CU23" i="3"/>
  <c r="CT11" i="3"/>
  <c r="CS11" i="3"/>
  <c r="CU11" i="3" s="1"/>
  <c r="CV11" i="3"/>
  <c r="CW11" i="3" s="1"/>
  <c r="AH17" i="4" s="1"/>
  <c r="CU67" i="3"/>
  <c r="CV67" i="3"/>
  <c r="AH73" i="4"/>
  <c r="CS67" i="3"/>
  <c r="CW67" i="3"/>
  <c r="CT67" i="3"/>
  <c r="CS29" i="3"/>
  <c r="CT29" i="3" s="1"/>
  <c r="CV29" i="3"/>
  <c r="CW29" i="3" s="1"/>
  <c r="CT47" i="3"/>
  <c r="CW47" i="3"/>
  <c r="AH53" i="4"/>
  <c r="CS47" i="3"/>
  <c r="CU47" i="3"/>
  <c r="CV47" i="3"/>
  <c r="CS31" i="3"/>
  <c r="CU31" i="3"/>
  <c r="CV31" i="3"/>
  <c r="AH37" i="4"/>
  <c r="CT31" i="3"/>
  <c r="CW31" i="3"/>
  <c r="CU37" i="3"/>
  <c r="CW37" i="3"/>
  <c r="CT37" i="3"/>
  <c r="CV37" i="3"/>
  <c r="AH43" i="4"/>
  <c r="CS37" i="3"/>
  <c r="CU51" i="3"/>
  <c r="CV51" i="3"/>
  <c r="AH57" i="4"/>
  <c r="CW51" i="3"/>
  <c r="CS51" i="3"/>
  <c r="CT51" i="3"/>
  <c r="CT61" i="3"/>
  <c r="CV61" i="3"/>
  <c r="CW61" i="3" s="1"/>
  <c r="AH67" i="4" s="1"/>
  <c r="CS61" i="3"/>
  <c r="CU61" i="3" s="1"/>
  <c r="CN47" i="3"/>
  <c r="AF53" i="4"/>
  <c r="CL47" i="3"/>
  <c r="CM47" i="3" s="1"/>
  <c r="CO47" i="3"/>
  <c r="CP47" i="3" s="1"/>
  <c r="CM57" i="3"/>
  <c r="CP57" i="3"/>
  <c r="CN57" i="3"/>
  <c r="CL57" i="3"/>
  <c r="CO57" i="3"/>
  <c r="AF63" i="4"/>
  <c r="CL49" i="3"/>
  <c r="CN49" i="3" s="1"/>
  <c r="CO19" i="3"/>
  <c r="CP19" i="3" s="1"/>
  <c r="AF25" i="4" s="1"/>
  <c r="CM19" i="3"/>
  <c r="CL19" i="3"/>
  <c r="CN19" i="3" s="1"/>
  <c r="CN15" i="3"/>
  <c r="CL15" i="3"/>
  <c r="CO15" i="3"/>
  <c r="AF21" i="4"/>
  <c r="CM15" i="3"/>
  <c r="CP15" i="3"/>
  <c r="CO31" i="3"/>
  <c r="CP31" i="3" s="1"/>
  <c r="AF37" i="4" s="1"/>
  <c r="CN31" i="3"/>
  <c r="CL31" i="3"/>
  <c r="CM31" i="3" s="1"/>
  <c r="CM71" i="3"/>
  <c r="CL71" i="3"/>
  <c r="AF77" i="4"/>
  <c r="CN71" i="3"/>
  <c r="CP71" i="3"/>
  <c r="CO71" i="3"/>
  <c r="CL43" i="3"/>
  <c r="AF49" i="4"/>
  <c r="CO43" i="3"/>
  <c r="CN43" i="3"/>
  <c r="CM43" i="3"/>
  <c r="CP43" i="3"/>
  <c r="CN17" i="3"/>
  <c r="AF23" i="4"/>
  <c r="CM17" i="3"/>
  <c r="CP17" i="3"/>
  <c r="CL17" i="3"/>
  <c r="CO17" i="3"/>
  <c r="FF53" i="3"/>
  <c r="AZ59" i="4"/>
  <c r="FE53" i="3"/>
  <c r="FG53" i="3"/>
  <c r="FD53" i="3"/>
  <c r="FH53" i="3"/>
  <c r="FE67" i="3"/>
  <c r="FG67" i="3"/>
  <c r="FD67" i="3"/>
  <c r="FH67" i="3"/>
  <c r="FF67" i="3"/>
  <c r="AZ73" i="4"/>
  <c r="FE55" i="3"/>
  <c r="FH55" i="3"/>
  <c r="FG55" i="3"/>
  <c r="AZ61" i="4"/>
  <c r="FD55" i="3"/>
  <c r="FF55" i="3"/>
  <c r="FD63" i="3"/>
  <c r="FH63" i="3"/>
  <c r="FE63" i="3"/>
  <c r="AZ69" i="4"/>
  <c r="FG63" i="3"/>
  <c r="FF63" i="3"/>
  <c r="FF5" i="3"/>
  <c r="AZ11" i="4" s="1"/>
  <c r="FD5" i="3"/>
  <c r="FE5" i="3" s="1"/>
  <c r="FG5" i="3"/>
  <c r="FH5" i="3" s="1"/>
  <c r="FG15" i="3"/>
  <c r="FE15" i="3"/>
  <c r="FF15" i="3"/>
  <c r="FH15" i="3"/>
  <c r="FD15" i="3"/>
  <c r="AZ21" i="4"/>
  <c r="FD11" i="3"/>
  <c r="FF11" i="3" s="1"/>
  <c r="AZ17" i="4"/>
  <c r="FE11" i="3"/>
  <c r="FG11" i="3"/>
  <c r="FH11" i="3" s="1"/>
  <c r="FD9" i="3"/>
  <c r="FE9" i="3"/>
  <c r="AZ15" i="4"/>
  <c r="FF9" i="3"/>
  <c r="FG9" i="3"/>
  <c r="FH9" i="3"/>
  <c r="FH33" i="3"/>
  <c r="FE33" i="3"/>
  <c r="AZ39" i="4"/>
  <c r="FD33" i="3"/>
  <c r="FG33" i="3"/>
  <c r="FF33" i="3"/>
  <c r="BD61" i="3"/>
  <c r="BD59" i="3"/>
  <c r="ES41" i="3"/>
  <c r="ET41" i="3" s="1"/>
  <c r="ER41" i="3"/>
  <c r="AV47" i="4" s="1"/>
  <c r="EP41" i="3"/>
  <c r="EQ41" i="3" s="1"/>
  <c r="ES57" i="3"/>
  <c r="EQ57" i="3"/>
  <c r="AV63" i="4"/>
  <c r="ER57" i="3"/>
  <c r="EP57" i="3"/>
  <c r="ET57" i="3"/>
  <c r="EQ23" i="3"/>
  <c r="ER23" i="3"/>
  <c r="ES23" i="3"/>
  <c r="ET23" i="3"/>
  <c r="AV29" i="4"/>
  <c r="EP23" i="3"/>
  <c r="AV57" i="4"/>
  <c r="ES51" i="3"/>
  <c r="ET51" i="3" s="1"/>
  <c r="EQ51" i="3"/>
  <c r="EP51" i="3"/>
  <c r="ER51" i="3" s="1"/>
  <c r="AV33" i="4"/>
  <c r="EP27" i="3"/>
  <c r="EQ27" i="3"/>
  <c r="ES27" i="3"/>
  <c r="ER27" i="3"/>
  <c r="ET27" i="3"/>
  <c r="ES67" i="3"/>
  <c r="AV73" i="4"/>
  <c r="ER67" i="3"/>
  <c r="EP67" i="3"/>
  <c r="EQ67" i="3"/>
  <c r="ET67" i="3"/>
  <c r="EP5" i="3"/>
  <c r="ER5" i="3" s="1"/>
  <c r="EQ5" i="3"/>
  <c r="ES5" i="3"/>
  <c r="ET5" i="3" s="1"/>
  <c r="AV11" i="4" s="1"/>
  <c r="ER45" i="3"/>
  <c r="AV51" i="4"/>
  <c r="EP45" i="3"/>
  <c r="EQ45" i="3" s="1"/>
  <c r="ES45" i="3"/>
  <c r="ET45" i="3" s="1"/>
  <c r="EP39" i="3"/>
  <c r="EQ39" i="3"/>
  <c r="ES39" i="3"/>
  <c r="ET39" i="3" s="1"/>
  <c r="AV45" i="4" s="1"/>
  <c r="ER39" i="3"/>
  <c r="BD31" i="4"/>
  <c r="FR25" i="3"/>
  <c r="FS25" i="3" s="1"/>
  <c r="FU25" i="3"/>
  <c r="FV25" i="3" s="1"/>
  <c r="FT25" i="3"/>
  <c r="FS21" i="3"/>
  <c r="FR21" i="3"/>
  <c r="FU21" i="3" s="1"/>
  <c r="FV21" i="3" s="1"/>
  <c r="FT21" i="3"/>
  <c r="BD27" i="4" s="1"/>
  <c r="BD29" i="4"/>
  <c r="FT23" i="3"/>
  <c r="FR23" i="3"/>
  <c r="FU23" i="3"/>
  <c r="FV23" i="3"/>
  <c r="FS23" i="3"/>
  <c r="BD61" i="4"/>
  <c r="FS55" i="3"/>
  <c r="FV55" i="3"/>
  <c r="FR55" i="3"/>
  <c r="FT55" i="3"/>
  <c r="FU55" i="3"/>
  <c r="FV53" i="3"/>
  <c r="BD59" i="4"/>
  <c r="FU53" i="3"/>
  <c r="FS53" i="3"/>
  <c r="FT53" i="3"/>
  <c r="FR53" i="3"/>
  <c r="FR27" i="3"/>
  <c r="FS27" i="3"/>
  <c r="FT27" i="3"/>
  <c r="BD33" i="4" s="1"/>
  <c r="FV27" i="3"/>
  <c r="FU27" i="3"/>
  <c r="BD23" i="4"/>
  <c r="FS17" i="3"/>
  <c r="FT17" i="3"/>
  <c r="FR17" i="3"/>
  <c r="FU17" i="3" s="1"/>
  <c r="FV17" i="3" s="1"/>
  <c r="FT61" i="3"/>
  <c r="BD67" i="4" s="1"/>
  <c r="FR61" i="3"/>
  <c r="FU61" i="3" s="1"/>
  <c r="FV61" i="3" s="1"/>
  <c r="FS61" i="3"/>
  <c r="FU71" i="3"/>
  <c r="BD77" i="4"/>
  <c r="FR71" i="3"/>
  <c r="FS71" i="3"/>
  <c r="FV71" i="3"/>
  <c r="FT71" i="3"/>
  <c r="BL9" i="3"/>
  <c r="BJ9" i="3"/>
  <c r="BM9" i="3" s="1"/>
  <c r="BN9" i="3" s="1"/>
  <c r="BL21" i="3"/>
  <c r="X27" i="4" s="1"/>
  <c r="BM21" i="3"/>
  <c r="BN21" i="3" s="1"/>
  <c r="BJ21" i="3"/>
  <c r="BK21" i="3" s="1"/>
  <c r="BJ15" i="3"/>
  <c r="BK15" i="3" s="1"/>
  <c r="BL15" i="3"/>
  <c r="X21" i="4" s="1"/>
  <c r="BM15" i="3"/>
  <c r="BN15" i="3" s="1"/>
  <c r="BJ7" i="3"/>
  <c r="BM7" i="3" s="1"/>
  <c r="BN7" i="3" s="1"/>
  <c r="BL7" i="3"/>
  <c r="X13" i="4" s="1"/>
  <c r="BK7" i="3"/>
  <c r="BJ69" i="3"/>
  <c r="BN69" i="3"/>
  <c r="BK69" i="3"/>
  <c r="BL69" i="3"/>
  <c r="X75" i="4"/>
  <c r="BM69" i="3"/>
  <c r="BL23" i="3"/>
  <c r="BN23" i="3"/>
  <c r="X29" i="4"/>
  <c r="BM23" i="3"/>
  <c r="BJ23" i="3"/>
  <c r="BK23" i="3"/>
  <c r="BL25" i="3"/>
  <c r="X31" i="4" s="1"/>
  <c r="BK25" i="3"/>
  <c r="BJ25" i="3"/>
  <c r="BM25" i="3" s="1"/>
  <c r="BN25" i="3" s="1"/>
  <c r="BN33" i="3"/>
  <c r="BJ33" i="3"/>
  <c r="BM33" i="3"/>
  <c r="BK33" i="3"/>
  <c r="X39" i="4"/>
  <c r="BL33" i="3"/>
  <c r="FM15" i="3"/>
  <c r="FL15" i="3"/>
  <c r="FO15" i="3"/>
  <c r="BB21" i="4"/>
  <c r="FK15" i="3"/>
  <c r="FN15" i="3"/>
  <c r="BB41" i="4"/>
  <c r="FN35" i="3"/>
  <c r="FL35" i="3"/>
  <c r="FM35" i="3"/>
  <c r="FK35" i="3"/>
  <c r="FO35" i="3"/>
  <c r="FK59" i="3"/>
  <c r="FO59" i="3"/>
  <c r="FL59" i="3"/>
  <c r="BB65" i="4"/>
  <c r="FM59" i="3"/>
  <c r="FN59" i="3"/>
  <c r="FN29" i="3"/>
  <c r="FO29" i="3" s="1"/>
  <c r="FM29" i="3"/>
  <c r="BB35" i="4" s="1"/>
  <c r="FK29" i="3"/>
  <c r="FL29" i="3" s="1"/>
  <c r="FK11" i="3"/>
  <c r="FN11" i="3" s="1"/>
  <c r="FO11" i="3" s="1"/>
  <c r="FM11" i="3"/>
  <c r="BB17" i="4" s="1"/>
  <c r="FL11" i="3"/>
  <c r="FK21" i="3"/>
  <c r="FN21" i="3"/>
  <c r="FO21" i="3"/>
  <c r="FM21" i="3"/>
  <c r="BB27" i="4" s="1"/>
  <c r="FL21" i="3"/>
  <c r="FK45" i="3"/>
  <c r="FO45" i="3"/>
  <c r="FN45" i="3"/>
  <c r="FM45" i="3"/>
  <c r="BB51" i="4"/>
  <c r="FL45" i="3"/>
  <c r="FL23" i="3"/>
  <c r="BB29" i="4"/>
  <c r="FK23" i="3"/>
  <c r="FN23" i="3"/>
  <c r="FO23" i="3"/>
  <c r="FM23" i="3"/>
  <c r="FO47" i="3"/>
  <c r="FN47" i="3"/>
  <c r="BB53" i="4"/>
  <c r="FL47" i="3"/>
  <c r="FK47" i="3"/>
  <c r="FM47" i="3"/>
  <c r="BJ67" i="4"/>
  <c r="GO61" i="3"/>
  <c r="GQ61" i="3"/>
  <c r="GM61" i="3"/>
  <c r="GN61" i="3"/>
  <c r="GP61" i="3"/>
  <c r="BJ53" i="4"/>
  <c r="GP47" i="3"/>
  <c r="GM47" i="3"/>
  <c r="GO47" i="3"/>
  <c r="GQ47" i="3"/>
  <c r="GN47" i="3"/>
  <c r="GO13" i="3"/>
  <c r="GN13" i="3"/>
  <c r="BJ19" i="4"/>
  <c r="GM13" i="3"/>
  <c r="GQ13" i="3"/>
  <c r="GP13" i="3"/>
  <c r="GN59" i="3"/>
  <c r="BJ65" i="4"/>
  <c r="GP59" i="3"/>
  <c r="GO59" i="3"/>
  <c r="GQ59" i="3"/>
  <c r="GM59" i="3"/>
  <c r="GP71" i="3"/>
  <c r="GN71" i="3"/>
  <c r="GO71" i="3"/>
  <c r="GQ71" i="3"/>
  <c r="GM71" i="3"/>
  <c r="BJ77" i="4"/>
  <c r="GM69" i="3"/>
  <c r="GN69" i="3"/>
  <c r="GQ69" i="3"/>
  <c r="GO69" i="3"/>
  <c r="BJ75" i="4"/>
  <c r="GP69" i="3"/>
  <c r="GN19" i="3"/>
  <c r="GO19" i="3"/>
  <c r="BJ25" i="4" s="1"/>
  <c r="GM19" i="3"/>
  <c r="GP19" i="3" s="1"/>
  <c r="GQ19" i="3" s="1"/>
  <c r="GM27" i="3"/>
  <c r="GN27" i="3"/>
  <c r="GO27" i="3"/>
  <c r="GQ27" i="3"/>
  <c r="GP27" i="3"/>
  <c r="BJ33" i="4"/>
  <c r="GM43" i="3"/>
  <c r="GQ43" i="3"/>
  <c r="GP43" i="3"/>
  <c r="GO43" i="3"/>
  <c r="GN43" i="3"/>
  <c r="BJ49" i="4"/>
  <c r="DA37" i="3"/>
  <c r="DD37" i="3"/>
  <c r="CZ37" i="3"/>
  <c r="DC37" i="3"/>
  <c r="DB37" i="3"/>
  <c r="AJ43" i="4"/>
  <c r="CZ73" i="3"/>
  <c r="DB73" i="3"/>
  <c r="DC73" i="3"/>
  <c r="DD73" i="3"/>
  <c r="AJ79" i="4"/>
  <c r="DA73" i="3"/>
  <c r="DC43" i="3"/>
  <c r="CZ43" i="3"/>
  <c r="DA43" i="3"/>
  <c r="DB43" i="3"/>
  <c r="DD43" i="3"/>
  <c r="AJ49" i="4"/>
  <c r="CZ15" i="3"/>
  <c r="DC15" i="3" s="1"/>
  <c r="DD15" i="3" s="1"/>
  <c r="DB15" i="3"/>
  <c r="AJ21" i="4" s="1"/>
  <c r="DA15" i="3"/>
  <c r="DD55" i="3"/>
  <c r="DB55" i="3"/>
  <c r="DA55" i="3"/>
  <c r="AJ61" i="4"/>
  <c r="DC55" i="3"/>
  <c r="CZ55" i="3"/>
  <c r="CZ51" i="3"/>
  <c r="AJ57" i="4"/>
  <c r="DD51" i="3"/>
  <c r="DB51" i="3"/>
  <c r="DC51" i="3"/>
  <c r="DA51" i="3"/>
  <c r="DA23" i="3"/>
  <c r="DB23" i="3"/>
  <c r="DC23" i="3"/>
  <c r="AJ29" i="4"/>
  <c r="CZ23" i="3"/>
  <c r="DD23" i="3"/>
  <c r="CZ59" i="3"/>
  <c r="DA59" i="3" s="1"/>
  <c r="DC59" i="3"/>
  <c r="DD59" i="3" s="1"/>
  <c r="DB59" i="3"/>
  <c r="AJ65" i="4"/>
  <c r="CZ49" i="3"/>
  <c r="DB49" i="3" s="1"/>
  <c r="DA49" i="3"/>
  <c r="DC49" i="3"/>
  <c r="DD49" i="3" s="1"/>
  <c r="AJ55" i="4" s="1"/>
  <c r="BP7" i="3"/>
  <c r="BP43" i="3"/>
  <c r="BP67" i="3"/>
  <c r="BP21" i="3"/>
  <c r="BP61" i="3"/>
  <c r="BP25" i="3"/>
  <c r="BP73" i="3"/>
  <c r="BP9" i="3"/>
  <c r="BP45" i="3"/>
  <c r="BP47" i="3"/>
  <c r="BP15" i="3"/>
  <c r="BP41" i="3"/>
  <c r="BP51" i="3"/>
  <c r="BP65" i="3"/>
  <c r="BP71" i="3"/>
  <c r="BP1" i="3"/>
  <c r="BP69" i="3"/>
  <c r="BP11" i="3"/>
  <c r="BP57" i="3"/>
  <c r="BP59" i="3"/>
  <c r="BP35" i="3"/>
  <c r="BP23" i="3"/>
  <c r="BP27" i="3"/>
  <c r="BP63" i="3"/>
  <c r="BP39" i="3"/>
  <c r="BP13" i="3"/>
  <c r="BP17" i="3"/>
  <c r="BP5" i="3"/>
  <c r="BP19" i="3"/>
  <c r="BP29" i="3"/>
  <c r="BP31" i="3"/>
  <c r="BP33" i="3"/>
  <c r="BP55" i="3"/>
  <c r="BP49" i="3"/>
  <c r="BP53" i="3"/>
  <c r="BP37" i="3"/>
  <c r="EB41" i="3"/>
  <c r="EC41" i="3" s="1"/>
  <c r="EF7" i="3"/>
  <c r="AR13" i="4"/>
  <c r="EB7" i="3"/>
  <c r="EC7" i="3"/>
  <c r="EE7" i="3"/>
  <c r="ED7" i="3"/>
  <c r="EE59" i="3"/>
  <c r="EF59" i="3" s="1"/>
  <c r="AR65" i="4" s="1"/>
  <c r="ED59" i="3"/>
  <c r="EB59" i="3"/>
  <c r="EC59" i="3" s="1"/>
  <c r="EB65" i="3"/>
  <c r="ED65" i="3"/>
  <c r="EF65" i="3"/>
  <c r="EE65" i="3"/>
  <c r="EC65" i="3"/>
  <c r="AR71" i="4"/>
  <c r="EE31" i="3"/>
  <c r="EF31" i="3" s="1"/>
  <c r="AR37" i="4" s="1"/>
  <c r="EC31" i="3"/>
  <c r="EB31" i="3"/>
  <c r="ED31" i="3" s="1"/>
  <c r="EC21" i="3"/>
  <c r="EB21" i="3"/>
  <c r="EE21" i="3" s="1"/>
  <c r="EF21" i="3" s="1"/>
  <c r="ED21" i="3"/>
  <c r="AR27" i="4" s="1"/>
  <c r="AR61" i="4"/>
  <c r="EC55" i="3"/>
  <c r="EB55" i="3"/>
  <c r="EF55" i="3"/>
  <c r="EE55" i="3"/>
  <c r="ED55" i="3"/>
  <c r="EC49" i="3"/>
  <c r="EB49" i="3"/>
  <c r="EE49" i="3" s="1"/>
  <c r="EF49" i="3" s="1"/>
  <c r="ED49" i="3"/>
  <c r="AR55" i="4" s="1"/>
  <c r="EB11" i="3"/>
  <c r="EE11" i="3" s="1"/>
  <c r="EF11" i="3" s="1"/>
  <c r="ED11" i="3"/>
  <c r="AR17" i="4"/>
  <c r="EC11" i="3"/>
  <c r="BE9" i="3"/>
  <c r="V15" i="4" s="1"/>
  <c r="CV32" i="4"/>
  <c r="FC89" i="3"/>
  <c r="CU428" i="4"/>
  <c r="CV428" i="4" s="1"/>
  <c r="AD21" i="4"/>
  <c r="CE15" i="3"/>
  <c r="CF15" i="3" s="1"/>
  <c r="CH15" i="3"/>
  <c r="CI15" i="3" s="1"/>
  <c r="CG15" i="3"/>
  <c r="CF33" i="3"/>
  <c r="CG33" i="3"/>
  <c r="CH33" i="3"/>
  <c r="CE33" i="3"/>
  <c r="CI33" i="3"/>
  <c r="AD39" i="4"/>
  <c r="CG11" i="3"/>
  <c r="CF11" i="3"/>
  <c r="CE11" i="3"/>
  <c r="CH11" i="3"/>
  <c r="CI11" i="3" s="1"/>
  <c r="AD17" i="4"/>
  <c r="CE21" i="3"/>
  <c r="CH21" i="3"/>
  <c r="CG21" i="3"/>
  <c r="AD27" i="4"/>
  <c r="CI21" i="3"/>
  <c r="CF21" i="3"/>
  <c r="CG5" i="3"/>
  <c r="AD11" i="4" s="1"/>
  <c r="CH5" i="3"/>
  <c r="CI5" i="3" s="1"/>
  <c r="CE5" i="3"/>
  <c r="CF5" i="3" s="1"/>
  <c r="CH35" i="3"/>
  <c r="CG35" i="3"/>
  <c r="CE35" i="3"/>
  <c r="AD41" i="4"/>
  <c r="CI35" i="3"/>
  <c r="CF35" i="3"/>
  <c r="CH71" i="3"/>
  <c r="AD77" i="4"/>
  <c r="CE71" i="3"/>
  <c r="CG71" i="3"/>
  <c r="CI71" i="3"/>
  <c r="CF71" i="3"/>
  <c r="CH45" i="3"/>
  <c r="CE45" i="3"/>
  <c r="CF45" i="3"/>
  <c r="CI45" i="3"/>
  <c r="AD51" i="4"/>
  <c r="CG45" i="3"/>
  <c r="AD43" i="4"/>
  <c r="CF37" i="3"/>
  <c r="CG37" i="3"/>
  <c r="CH37" i="3"/>
  <c r="CI37" i="3"/>
  <c r="CE37" i="3"/>
  <c r="DO15" i="3"/>
  <c r="DN15" i="3"/>
  <c r="DQ15" i="3" s="1"/>
  <c r="DR15" i="3" s="1"/>
  <c r="DP15" i="3"/>
  <c r="AN21" i="4" s="1"/>
  <c r="DN39" i="3"/>
  <c r="DQ39" i="3" s="1"/>
  <c r="DR39" i="3" s="1"/>
  <c r="DP39" i="3"/>
  <c r="AN45" i="4" s="1"/>
  <c r="DO39" i="3"/>
  <c r="DO23" i="3"/>
  <c r="AN29" i="4"/>
  <c r="DR23" i="3"/>
  <c r="DP23" i="3"/>
  <c r="DN23" i="3"/>
  <c r="DQ23" i="3"/>
  <c r="DN73" i="3"/>
  <c r="AN79" i="4"/>
  <c r="DP73" i="3"/>
  <c r="DO73" i="3"/>
  <c r="DR73" i="3"/>
  <c r="DQ73" i="3"/>
  <c r="DQ51" i="3"/>
  <c r="DR51" i="3" s="1"/>
  <c r="DP51" i="3"/>
  <c r="AN57" i="4"/>
  <c r="DN51" i="3"/>
  <c r="DO51" i="3" s="1"/>
  <c r="DN21" i="3"/>
  <c r="DR21" i="3"/>
  <c r="DO21" i="3"/>
  <c r="DP21" i="3"/>
  <c r="AN27" i="4"/>
  <c r="DQ21" i="3"/>
  <c r="DN55" i="3"/>
  <c r="DP55" i="3" s="1"/>
  <c r="DN25" i="3"/>
  <c r="DO25" i="3" s="1"/>
  <c r="DQ25" i="3"/>
  <c r="DR25" i="3" s="1"/>
  <c r="DN45" i="3"/>
  <c r="DP45" i="3"/>
  <c r="AN51" i="4" s="1"/>
  <c r="DQ45" i="3"/>
  <c r="DO45" i="3"/>
  <c r="DR45" i="3"/>
  <c r="BW45" i="3"/>
  <c r="BW17" i="3"/>
  <c r="BW31" i="3"/>
  <c r="BW7" i="3"/>
  <c r="BW65" i="3"/>
  <c r="BW39" i="3"/>
  <c r="BW47" i="3"/>
  <c r="BW71" i="3"/>
  <c r="BW25" i="3"/>
  <c r="BW51" i="3"/>
  <c r="BW55" i="3"/>
  <c r="BW35" i="3"/>
  <c r="BW73" i="3"/>
  <c r="BW9" i="3"/>
  <c r="BW15" i="3"/>
  <c r="BW29" i="3"/>
  <c r="BW63" i="3"/>
  <c r="BW13" i="3"/>
  <c r="BW53" i="3"/>
  <c r="BW1" i="3"/>
  <c r="BW41" i="3"/>
  <c r="BW43" i="3"/>
  <c r="BW57" i="3"/>
  <c r="BW49" i="3"/>
  <c r="BW67" i="3"/>
  <c r="BW5" i="3"/>
  <c r="BW27" i="3"/>
  <c r="BW19" i="3"/>
  <c r="BW69" i="3"/>
  <c r="BW59" i="3"/>
  <c r="BW11" i="3"/>
  <c r="BW23" i="3"/>
  <c r="BW37" i="3"/>
  <c r="BW61" i="3"/>
  <c r="BW21" i="3"/>
  <c r="BW33" i="3"/>
  <c r="BE39" i="3"/>
  <c r="V45" i="4" s="1"/>
  <c r="GS47" i="3"/>
  <c r="GS59" i="3"/>
  <c r="GS25" i="3"/>
  <c r="GS53" i="3"/>
  <c r="GS17" i="3"/>
  <c r="GS31" i="3"/>
  <c r="GS33" i="3"/>
  <c r="GS5" i="3"/>
  <c r="GS67" i="3"/>
  <c r="GS65" i="3"/>
  <c r="GS1" i="3"/>
  <c r="GS43" i="3"/>
  <c r="GS73" i="3"/>
  <c r="GS57" i="3"/>
  <c r="GS69" i="3"/>
  <c r="GS49" i="3"/>
  <c r="GS71" i="3"/>
  <c r="GS51" i="3"/>
  <c r="GS45" i="3"/>
  <c r="GS15" i="3"/>
  <c r="GS13" i="3"/>
  <c r="GS29" i="3"/>
  <c r="GS35" i="3"/>
  <c r="GS23" i="3"/>
  <c r="GS27" i="3"/>
  <c r="GS19" i="3"/>
  <c r="GS9" i="3"/>
  <c r="GS55" i="3"/>
  <c r="GS63" i="3"/>
  <c r="GS7" i="3"/>
  <c r="GS41" i="3"/>
  <c r="GS21" i="3"/>
  <c r="GS37" i="3"/>
  <c r="GS61" i="3"/>
  <c r="GS39" i="3"/>
  <c r="GS11" i="3"/>
  <c r="EI27" i="3"/>
  <c r="EK27" i="3"/>
  <c r="EM27" i="3"/>
  <c r="EJ27" i="3"/>
  <c r="AT33" i="4"/>
  <c r="EL27" i="3"/>
  <c r="EK53" i="3"/>
  <c r="EI53" i="3"/>
  <c r="EL53" i="3"/>
  <c r="EJ53" i="3"/>
  <c r="EM53" i="3"/>
  <c r="AT59" i="4"/>
  <c r="EI47" i="3"/>
  <c r="EL47" i="3"/>
  <c r="EJ47" i="3"/>
  <c r="EM47" i="3"/>
  <c r="AT53" i="4"/>
  <c r="EK47" i="3"/>
  <c r="EJ67" i="3"/>
  <c r="EL67" i="3"/>
  <c r="EI67" i="3"/>
  <c r="AT73" i="4"/>
  <c r="EM67" i="3"/>
  <c r="EK67" i="3"/>
  <c r="EI33" i="3"/>
  <c r="EM33" i="3"/>
  <c r="AT39" i="4"/>
  <c r="EJ33" i="3"/>
  <c r="EL33" i="3"/>
  <c r="EK33" i="3"/>
  <c r="EJ71" i="3"/>
  <c r="AT77" i="4"/>
  <c r="EI71" i="3"/>
  <c r="EM71" i="3"/>
  <c r="EK71" i="3"/>
  <c r="EL71" i="3"/>
  <c r="EI43" i="3"/>
  <c r="EM43" i="3"/>
  <c r="AT49" i="4"/>
  <c r="EK43" i="3"/>
  <c r="EJ43" i="3"/>
  <c r="EL43" i="3"/>
  <c r="EM65" i="3"/>
  <c r="EK65" i="3"/>
  <c r="EL65" i="3"/>
  <c r="EJ65" i="3"/>
  <c r="EI65" i="3"/>
  <c r="AT71" i="4"/>
  <c r="EY37" i="3"/>
  <c r="AX43" i="4" s="1"/>
  <c r="EW37" i="3"/>
  <c r="EZ37" i="3" s="1"/>
  <c r="FA37" i="3" s="1"/>
  <c r="EX37" i="3"/>
  <c r="FA53" i="3"/>
  <c r="AX59" i="4"/>
  <c r="EX53" i="3"/>
  <c r="EY53" i="3"/>
  <c r="EZ53" i="3"/>
  <c r="EW53" i="3"/>
  <c r="EY73" i="3"/>
  <c r="EX73" i="3"/>
  <c r="EW73" i="3"/>
  <c r="EZ73" i="3"/>
  <c r="FA73" i="3"/>
  <c r="AX79" i="4"/>
  <c r="AX61" i="4"/>
  <c r="EY55" i="3"/>
  <c r="EX55" i="3"/>
  <c r="EZ55" i="3"/>
  <c r="FA55" i="3" s="1"/>
  <c r="EW55" i="3"/>
  <c r="FA49" i="3"/>
  <c r="EY49" i="3"/>
  <c r="AX55" i="4"/>
  <c r="EW49" i="3"/>
  <c r="EX49" i="3"/>
  <c r="EZ49" i="3"/>
  <c r="EW41" i="3"/>
  <c r="EY41" i="3" s="1"/>
  <c r="EX41" i="3"/>
  <c r="EZ41" i="3"/>
  <c r="FA41" i="3" s="1"/>
  <c r="EW61" i="3"/>
  <c r="EX61" i="3" s="1"/>
  <c r="EY61" i="3"/>
  <c r="EZ61" i="3"/>
  <c r="FA61" i="3" s="1"/>
  <c r="AX67" i="4" s="1"/>
  <c r="EY25" i="3"/>
  <c r="AX31" i="4"/>
  <c r="EW25" i="3"/>
  <c r="EZ25" i="3" s="1"/>
  <c r="FA25" i="3" s="1"/>
  <c r="EX25" i="3"/>
  <c r="AX73" i="4"/>
  <c r="EZ67" i="3"/>
  <c r="EW67" i="3"/>
  <c r="EY67" i="3"/>
  <c r="EX67" i="3"/>
  <c r="FA67" i="3"/>
  <c r="CU65" i="3"/>
  <c r="CS65" i="3"/>
  <c r="AH71" i="4"/>
  <c r="CV65" i="3"/>
  <c r="CT65" i="3"/>
  <c r="CW65" i="3"/>
  <c r="CU73" i="3"/>
  <c r="AH79" i="4"/>
  <c r="CV73" i="3"/>
  <c r="CW73" i="3"/>
  <c r="CT73" i="3"/>
  <c r="CS73" i="3"/>
  <c r="CT45" i="3"/>
  <c r="CS45" i="3"/>
  <c r="CV45" i="3"/>
  <c r="CU45" i="3"/>
  <c r="CW45" i="3"/>
  <c r="AH51" i="4"/>
  <c r="CV59" i="3"/>
  <c r="AH65" i="4"/>
  <c r="CT59" i="3"/>
  <c r="CU59" i="3"/>
  <c r="CW59" i="3"/>
  <c r="CS59" i="3"/>
  <c r="CT19" i="3"/>
  <c r="CU19" i="3"/>
  <c r="AH25" i="4" s="1"/>
  <c r="CS19" i="3"/>
  <c r="CV19" i="3" s="1"/>
  <c r="CW19" i="3" s="1"/>
  <c r="AH75" i="4"/>
  <c r="CS69" i="3"/>
  <c r="CW69" i="3"/>
  <c r="CV69" i="3"/>
  <c r="CU69" i="3"/>
  <c r="CT69" i="3"/>
  <c r="CU17" i="3"/>
  <c r="AH23" i="4" s="1"/>
  <c r="CT17" i="3"/>
  <c r="CS17" i="3"/>
  <c r="CV17" i="3" s="1"/>
  <c r="CW17" i="3" s="1"/>
  <c r="CT57" i="3"/>
  <c r="AH63" i="4"/>
  <c r="CU57" i="3"/>
  <c r="CS57" i="3"/>
  <c r="CV57" i="3" s="1"/>
  <c r="CW57" i="3" s="1"/>
  <c r="CV21" i="3"/>
  <c r="CW21" i="3" s="1"/>
  <c r="AH27" i="4" s="1"/>
  <c r="CS21" i="3"/>
  <c r="CU21" i="3" s="1"/>
  <c r="CT21" i="3"/>
  <c r="CL35" i="3"/>
  <c r="CP35" i="3"/>
  <c r="CM35" i="3"/>
  <c r="AF41" i="4"/>
  <c r="CN35" i="3"/>
  <c r="CO35" i="3"/>
  <c r="CM7" i="3"/>
  <c r="AF13" i="4"/>
  <c r="CN7" i="3"/>
  <c r="CP7" i="3"/>
  <c r="CO7" i="3"/>
  <c r="CL7" i="3"/>
  <c r="CP63" i="3"/>
  <c r="CN63" i="3"/>
  <c r="CM63" i="3"/>
  <c r="CO63" i="3"/>
  <c r="AF69" i="4"/>
  <c r="CL63" i="3"/>
  <c r="CO69" i="3"/>
  <c r="CP69" i="3"/>
  <c r="AF75" i="4"/>
  <c r="CL69" i="3"/>
  <c r="CN69" i="3"/>
  <c r="CM69" i="3"/>
  <c r="CO59" i="3"/>
  <c r="CP59" i="3" s="1"/>
  <c r="CL59" i="3"/>
  <c r="CM59" i="3" s="1"/>
  <c r="CN59" i="3"/>
  <c r="AF65" i="4" s="1"/>
  <c r="AF79" i="4"/>
  <c r="CL73" i="3"/>
  <c r="CP73" i="3"/>
  <c r="CO73" i="3"/>
  <c r="CM73" i="3"/>
  <c r="CN73" i="3"/>
  <c r="CM11" i="3"/>
  <c r="CL11" i="3"/>
  <c r="CO11" i="3" s="1"/>
  <c r="CP11" i="3" s="1"/>
  <c r="AF11" i="4"/>
  <c r="CP5" i="3"/>
  <c r="CO5" i="3"/>
  <c r="CL5" i="3"/>
  <c r="CN5" i="3"/>
  <c r="CM5" i="3"/>
  <c r="CN53" i="3"/>
  <c r="CP53" i="3"/>
  <c r="CO53" i="3"/>
  <c r="CL53" i="3"/>
  <c r="AF59" i="4"/>
  <c r="CM53" i="3"/>
  <c r="FD73" i="3"/>
  <c r="FH73" i="3"/>
  <c r="FF73" i="3"/>
  <c r="AZ79" i="4"/>
  <c r="FG73" i="3"/>
  <c r="FE73" i="3"/>
  <c r="FF71" i="3"/>
  <c r="FH71" i="3"/>
  <c r="AZ77" i="4"/>
  <c r="FE71" i="3"/>
  <c r="FG71" i="3"/>
  <c r="FD71" i="3"/>
  <c r="FG27" i="3"/>
  <c r="FH27" i="3"/>
  <c r="AZ33" i="4"/>
  <c r="FD27" i="3"/>
  <c r="FF27" i="3"/>
  <c r="FE27" i="3"/>
  <c r="FH69" i="3"/>
  <c r="AZ75" i="4"/>
  <c r="FE69" i="3"/>
  <c r="FG69" i="3"/>
  <c r="FD69" i="3"/>
  <c r="FF69" i="3"/>
  <c r="FD51" i="3"/>
  <c r="FF51" i="3"/>
  <c r="AZ57" i="4"/>
  <c r="FH51" i="3"/>
  <c r="FG51" i="3"/>
  <c r="FE51" i="3"/>
  <c r="FG21" i="3"/>
  <c r="FH21" i="3" s="1"/>
  <c r="AZ27" i="4" s="1"/>
  <c r="FD21" i="3"/>
  <c r="FF21" i="3" s="1"/>
  <c r="FE21" i="3"/>
  <c r="FG37" i="3"/>
  <c r="FH37" i="3" s="1"/>
  <c r="FF37" i="3"/>
  <c r="AZ43" i="4"/>
  <c r="FD37" i="3"/>
  <c r="FE37" i="3" s="1"/>
  <c r="FH43" i="3"/>
  <c r="FG43" i="3"/>
  <c r="FF43" i="3"/>
  <c r="AZ49" i="4"/>
  <c r="FE43" i="3"/>
  <c r="FD43" i="3"/>
  <c r="AV77" i="4"/>
  <c r="EQ71" i="3"/>
  <c r="EP71" i="3"/>
  <c r="ES71" i="3"/>
  <c r="ER71" i="3"/>
  <c r="ET71" i="3"/>
  <c r="ET55" i="3"/>
  <c r="ER55" i="3"/>
  <c r="AV61" i="4"/>
  <c r="ES55" i="3"/>
  <c r="EP55" i="3"/>
  <c r="EQ55" i="3"/>
  <c r="EP25" i="3"/>
  <c r="ET25" i="3"/>
  <c r="AV31" i="4"/>
  <c r="ES25" i="3"/>
  <c r="EQ25" i="3"/>
  <c r="ER25" i="3"/>
  <c r="ER37" i="3"/>
  <c r="EP37" i="3"/>
  <c r="EQ37" i="3" s="1"/>
  <c r="ET63" i="3"/>
  <c r="EQ63" i="3"/>
  <c r="ER63" i="3"/>
  <c r="EP63" i="3"/>
  <c r="AV69" i="4"/>
  <c r="ES63" i="3"/>
  <c r="EQ65" i="3"/>
  <c r="EP65" i="3"/>
  <c r="AV71" i="4"/>
  <c r="ET65" i="3"/>
  <c r="ES65" i="3"/>
  <c r="ER65" i="3"/>
  <c r="EP31" i="3"/>
  <c r="ES31" i="3"/>
  <c r="ET31" i="3" s="1"/>
  <c r="AV37" i="4" s="1"/>
  <c r="ER31" i="3"/>
  <c r="EQ31" i="3"/>
  <c r="AV41" i="4"/>
  <c r="ER35" i="3"/>
  <c r="EP35" i="3"/>
  <c r="ET35" i="3"/>
  <c r="EQ35" i="3"/>
  <c r="ES35" i="3"/>
  <c r="ES9" i="3"/>
  <c r="ET9" i="3" s="1"/>
  <c r="AV15" i="4" s="1"/>
  <c r="ER9" i="3"/>
  <c r="EP9" i="3"/>
  <c r="EQ9" i="3" s="1"/>
  <c r="GE45" i="3"/>
  <c r="GE31" i="3"/>
  <c r="GE23" i="3"/>
  <c r="GE49" i="3"/>
  <c r="GE55" i="3"/>
  <c r="GE43" i="3"/>
  <c r="GE57" i="3"/>
  <c r="GE29" i="3"/>
  <c r="GE67" i="3"/>
  <c r="GE37" i="3"/>
  <c r="GE35" i="3"/>
  <c r="GE21" i="3"/>
  <c r="GE33" i="3"/>
  <c r="GE39" i="3"/>
  <c r="GE65" i="3"/>
  <c r="GE47" i="3"/>
  <c r="GE73" i="3"/>
  <c r="GE71" i="3"/>
  <c r="GE1" i="3"/>
  <c r="GE25" i="3"/>
  <c r="GE7" i="3"/>
  <c r="GE17" i="3"/>
  <c r="GE27" i="3"/>
  <c r="GE51" i="3"/>
  <c r="GE41" i="3"/>
  <c r="GE61" i="3"/>
  <c r="GE5" i="3"/>
  <c r="GE11" i="3"/>
  <c r="GE13" i="3"/>
  <c r="GE53" i="3"/>
  <c r="GE9" i="3"/>
  <c r="GE19" i="3"/>
  <c r="GE63" i="3"/>
  <c r="GE59" i="3"/>
  <c r="GE15" i="3"/>
  <c r="GE69" i="3"/>
  <c r="FU19" i="3"/>
  <c r="FV19" i="3" s="1"/>
  <c r="BD25" i="4"/>
  <c r="FR19" i="3"/>
  <c r="FS19" i="3" s="1"/>
  <c r="FT19" i="3"/>
  <c r="FS43" i="3"/>
  <c r="FU43" i="3"/>
  <c r="FR43" i="3"/>
  <c r="FT43" i="3"/>
  <c r="FV43" i="3"/>
  <c r="BD49" i="4"/>
  <c r="FR59" i="3"/>
  <c r="FU59" i="3" s="1"/>
  <c r="FV59" i="3" s="1"/>
  <c r="FS59" i="3"/>
  <c r="FT59" i="3"/>
  <c r="BD65" i="4" s="1"/>
  <c r="FS9" i="3"/>
  <c r="FT9" i="3"/>
  <c r="BD15" i="4" s="1"/>
  <c r="FR9" i="3"/>
  <c r="FU9" i="3" s="1"/>
  <c r="FV9" i="3" s="1"/>
  <c r="FT31" i="3"/>
  <c r="BD37" i="4" s="1"/>
  <c r="FR31" i="3"/>
  <c r="FU31" i="3" s="1"/>
  <c r="FV31" i="3" s="1"/>
  <c r="FS31" i="3"/>
  <c r="FU51" i="3"/>
  <c r="FV51" i="3" s="1"/>
  <c r="BD57" i="4" s="1"/>
  <c r="FT51" i="3"/>
  <c r="FR51" i="3"/>
  <c r="FS51" i="3" s="1"/>
  <c r="BD71" i="4"/>
  <c r="FV65" i="3"/>
  <c r="FU65" i="3"/>
  <c r="FS65" i="3"/>
  <c r="FR65" i="3"/>
  <c r="FT65" i="3"/>
  <c r="FV45" i="3"/>
  <c r="FS45" i="3"/>
  <c r="FR45" i="3"/>
  <c r="FT45" i="3"/>
  <c r="FU45" i="3"/>
  <c r="BD51" i="4"/>
  <c r="FV73" i="3"/>
  <c r="FS73" i="3"/>
  <c r="FU73" i="3"/>
  <c r="FT73" i="3"/>
  <c r="BD79" i="4"/>
  <c r="FR73" i="3"/>
  <c r="BM43" i="3"/>
  <c r="BN43" i="3"/>
  <c r="BL43" i="3"/>
  <c r="BJ43" i="3"/>
  <c r="X49" i="4"/>
  <c r="BK43" i="3"/>
  <c r="BJ39" i="3"/>
  <c r="BM39" i="3" s="1"/>
  <c r="BN39" i="3" s="1"/>
  <c r="BL39" i="3"/>
  <c r="X45" i="4" s="1"/>
  <c r="BM41" i="3"/>
  <c r="BN41" i="3" s="1"/>
  <c r="X47" i="4" s="1"/>
  <c r="BL41" i="3"/>
  <c r="BJ41" i="3"/>
  <c r="BK41" i="3" s="1"/>
  <c r="BL27" i="3"/>
  <c r="BM27" i="3"/>
  <c r="BN27" i="3" s="1"/>
  <c r="X33" i="4" s="1"/>
  <c r="BJ27" i="3"/>
  <c r="BK27" i="3" s="1"/>
  <c r="X19" i="4"/>
  <c r="BL13" i="3"/>
  <c r="BM13" i="3"/>
  <c r="BJ13" i="3"/>
  <c r="BN13" i="3"/>
  <c r="BK13" i="3"/>
  <c r="BN73" i="3"/>
  <c r="BK73" i="3"/>
  <c r="BJ73" i="3"/>
  <c r="X79" i="4"/>
  <c r="BL73" i="3"/>
  <c r="BM73" i="3"/>
  <c r="BK35" i="3"/>
  <c r="BJ35" i="3"/>
  <c r="BM35" i="3" s="1"/>
  <c r="BN35" i="3" s="1"/>
  <c r="BL35" i="3"/>
  <c r="X41" i="4" s="1"/>
  <c r="BM45" i="3"/>
  <c r="BN45" i="3" s="1"/>
  <c r="X51" i="4"/>
  <c r="BJ45" i="3"/>
  <c r="BK45" i="3" s="1"/>
  <c r="BL45" i="3"/>
  <c r="BJ19" i="3"/>
  <c r="BK19" i="3" s="1"/>
  <c r="BL19" i="3"/>
  <c r="FL31" i="3"/>
  <c r="FO31" i="3"/>
  <c r="FN31" i="3"/>
  <c r="BB37" i="4"/>
  <c r="FM31" i="3"/>
  <c r="FK31" i="3"/>
  <c r="BB15" i="4"/>
  <c r="FK9" i="3"/>
  <c r="FO9" i="3"/>
  <c r="FN9" i="3"/>
  <c r="FL9" i="3"/>
  <c r="FM9" i="3"/>
  <c r="FN69" i="3"/>
  <c r="FK69" i="3"/>
  <c r="FM69" i="3"/>
  <c r="BB75" i="4"/>
  <c r="FL69" i="3"/>
  <c r="FO69" i="3"/>
  <c r="FO27" i="3"/>
  <c r="FK27" i="3"/>
  <c r="FL27" i="3"/>
  <c r="FM27" i="3"/>
  <c r="BB33" i="4"/>
  <c r="FN27" i="3"/>
  <c r="FM67" i="3"/>
  <c r="FN67" i="3"/>
  <c r="FO67" i="3"/>
  <c r="BB73" i="4"/>
  <c r="FL67" i="3"/>
  <c r="FK67" i="3"/>
  <c r="FL57" i="3"/>
  <c r="FN57" i="3"/>
  <c r="FO57" i="3"/>
  <c r="FM57" i="3"/>
  <c r="FK57" i="3"/>
  <c r="BB63" i="4"/>
  <c r="FN33" i="3"/>
  <c r="FO33" i="3"/>
  <c r="FL33" i="3"/>
  <c r="BB39" i="4"/>
  <c r="FK33" i="3"/>
  <c r="FM33" i="3"/>
  <c r="FN61" i="3"/>
  <c r="FO61" i="3" s="1"/>
  <c r="FK61" i="3"/>
  <c r="FL61" i="3" s="1"/>
  <c r="FM61" i="3"/>
  <c r="BB67" i="4"/>
  <c r="FL43" i="3"/>
  <c r="FM43" i="3"/>
  <c r="FK43" i="3"/>
  <c r="FN43" i="3"/>
  <c r="FO43" i="3"/>
  <c r="BB49" i="4"/>
  <c r="BJ57" i="4"/>
  <c r="GP51" i="3"/>
  <c r="GQ51" i="3" s="1"/>
  <c r="GM51" i="3"/>
  <c r="GN51" i="3" s="1"/>
  <c r="GO51" i="3"/>
  <c r="BJ39" i="4"/>
  <c r="GN33" i="3"/>
  <c r="GO33" i="3"/>
  <c r="GP33" i="3"/>
  <c r="GQ33" i="3"/>
  <c r="GM33" i="3"/>
  <c r="GQ23" i="3"/>
  <c r="GN23" i="3"/>
  <c r="GP23" i="3"/>
  <c r="GO23" i="3"/>
  <c r="GM23" i="3"/>
  <c r="BJ29" i="4"/>
  <c r="GN63" i="3"/>
  <c r="GQ63" i="3"/>
  <c r="GO63" i="3"/>
  <c r="GP63" i="3"/>
  <c r="GM63" i="3"/>
  <c r="BJ69" i="4"/>
  <c r="GN25" i="3"/>
  <c r="GO25" i="3"/>
  <c r="GQ25" i="3"/>
  <c r="GM25" i="3"/>
  <c r="BJ31" i="4"/>
  <c r="GP25" i="3"/>
  <c r="GN67" i="3"/>
  <c r="GP67" i="3"/>
  <c r="GO67" i="3"/>
  <c r="BJ73" i="4"/>
  <c r="GM67" i="3"/>
  <c r="GQ67" i="3"/>
  <c r="GM29" i="3"/>
  <c r="GP29" i="3" s="1"/>
  <c r="GQ29" i="3" s="1"/>
  <c r="BJ35" i="4"/>
  <c r="GN29" i="3"/>
  <c r="GO29" i="3"/>
  <c r="GQ57" i="3"/>
  <c r="GO57" i="3"/>
  <c r="BJ63" i="4"/>
  <c r="GM57" i="3"/>
  <c r="GN57" i="3"/>
  <c r="GP57" i="3"/>
  <c r="GN21" i="3"/>
  <c r="BJ27" i="4"/>
  <c r="GQ21" i="3"/>
  <c r="GO21" i="3"/>
  <c r="GM21" i="3"/>
  <c r="GP21" i="3"/>
  <c r="DD65" i="3"/>
  <c r="CZ65" i="3"/>
  <c r="DC65" i="3"/>
  <c r="DA65" i="3"/>
  <c r="DB65" i="3"/>
  <c r="AJ71" i="4"/>
  <c r="DC21" i="3"/>
  <c r="DD21" i="3" s="1"/>
  <c r="DA21" i="3"/>
  <c r="CZ21" i="3"/>
  <c r="DB21" i="3" s="1"/>
  <c r="DB17" i="3"/>
  <c r="DD17" i="3"/>
  <c r="AJ23" i="4" s="1"/>
  <c r="DA17" i="3"/>
  <c r="CZ17" i="3"/>
  <c r="DC17" i="3" s="1"/>
  <c r="DA71" i="3"/>
  <c r="AJ77" i="4"/>
  <c r="CZ71" i="3"/>
  <c r="DD71" i="3"/>
  <c r="DB71" i="3"/>
  <c r="DC71" i="3"/>
  <c r="DC27" i="3"/>
  <c r="DD27" i="3" s="1"/>
  <c r="AJ33" i="4" s="1"/>
  <c r="DB27" i="3"/>
  <c r="CZ27" i="3"/>
  <c r="DA27" i="3" s="1"/>
  <c r="DC61" i="3"/>
  <c r="DD61" i="3" s="1"/>
  <c r="CZ61" i="3"/>
  <c r="DA61" i="3" s="1"/>
  <c r="DB61" i="3"/>
  <c r="AJ67" i="4"/>
  <c r="DD35" i="3"/>
  <c r="DB35" i="3"/>
  <c r="AJ41" i="4"/>
  <c r="DC35" i="3"/>
  <c r="CZ35" i="3"/>
  <c r="DA35" i="3"/>
  <c r="DA31" i="3"/>
  <c r="CZ31" i="3"/>
  <c r="DC31" i="3" s="1"/>
  <c r="DD31" i="3" s="1"/>
  <c r="DB31" i="3"/>
  <c r="AJ37" i="4" s="1"/>
  <c r="DD57" i="3"/>
  <c r="DC57" i="3"/>
  <c r="DA57" i="3"/>
  <c r="CZ57" i="3"/>
  <c r="AJ63" i="4"/>
  <c r="DB57" i="3"/>
  <c r="ED67" i="3"/>
  <c r="EE67" i="3"/>
  <c r="EF67" i="3"/>
  <c r="EC67" i="3"/>
  <c r="EB67" i="3"/>
  <c r="AR73" i="4"/>
  <c r="EB13" i="3"/>
  <c r="EC13" i="3"/>
  <c r="ED13" i="3"/>
  <c r="EE13" i="3"/>
  <c r="EF13" i="3"/>
  <c r="AR19" i="4"/>
  <c r="ED29" i="3"/>
  <c r="AR35" i="4"/>
  <c r="EF29" i="3"/>
  <c r="EE29" i="3"/>
  <c r="EC29" i="3"/>
  <c r="EB29" i="3"/>
  <c r="ED63" i="3"/>
  <c r="EF63" i="3"/>
  <c r="AR69" i="4"/>
  <c r="EE63" i="3"/>
  <c r="EC63" i="3"/>
  <c r="EB63" i="3"/>
  <c r="ED73" i="3"/>
  <c r="EE73" i="3"/>
  <c r="EC73" i="3"/>
  <c r="EB73" i="3"/>
  <c r="AR79" i="4"/>
  <c r="EF73" i="3"/>
  <c r="ED19" i="3"/>
  <c r="AR25" i="4"/>
  <c r="EB19" i="3"/>
  <c r="EE19" i="3" s="1"/>
  <c r="EF19" i="3" s="1"/>
  <c r="EC19" i="3"/>
  <c r="ED61" i="3"/>
  <c r="EB61" i="3"/>
  <c r="EC61" i="3" s="1"/>
  <c r="EE61" i="3"/>
  <c r="EF61" i="3" s="1"/>
  <c r="AR67" i="4" s="1"/>
  <c r="ED27" i="3"/>
  <c r="EE27" i="3"/>
  <c r="EF27" i="3"/>
  <c r="AR33" i="4"/>
  <c r="EB27" i="3"/>
  <c r="EC27" i="3"/>
  <c r="CE39" i="3"/>
  <c r="CH39" i="3" s="1"/>
  <c r="CI39" i="3" s="1"/>
  <c r="CF39" i="3"/>
  <c r="CG39" i="3"/>
  <c r="AD45" i="4" s="1"/>
  <c r="CE65" i="3"/>
  <c r="CI65" i="3"/>
  <c r="CF65" i="3"/>
  <c r="AD71" i="4"/>
  <c r="CG65" i="3"/>
  <c r="CH65" i="3"/>
  <c r="CE47" i="3"/>
  <c r="CG47" i="3" s="1"/>
  <c r="CF47" i="3"/>
  <c r="CH47" i="3"/>
  <c r="CI47" i="3" s="1"/>
  <c r="AD53" i="4" s="1"/>
  <c r="CH59" i="3"/>
  <c r="CI59" i="3" s="1"/>
  <c r="AD65" i="4" s="1"/>
  <c r="CE59" i="3"/>
  <c r="CF59" i="3" s="1"/>
  <c r="CG59" i="3"/>
  <c r="CF43" i="3"/>
  <c r="AD49" i="4"/>
  <c r="CG43" i="3"/>
  <c r="CI43" i="3"/>
  <c r="CE43" i="3"/>
  <c r="CH43" i="3"/>
  <c r="CG55" i="3"/>
  <c r="CH55" i="3"/>
  <c r="CI55" i="3" s="1"/>
  <c r="AD61" i="4"/>
  <c r="CE55" i="3"/>
  <c r="CF55" i="3" s="1"/>
  <c r="CE61" i="3"/>
  <c r="CF61" i="3" s="1"/>
  <c r="CG61" i="3"/>
  <c r="CH61" i="3"/>
  <c r="CI61" i="3" s="1"/>
  <c r="AD67" i="4" s="1"/>
  <c r="CE31" i="3"/>
  <c r="CF31" i="3" s="1"/>
  <c r="CG31" i="3"/>
  <c r="AD37" i="4" s="1"/>
  <c r="CH31" i="3"/>
  <c r="CI31" i="3" s="1"/>
  <c r="AD69" i="4"/>
  <c r="CG63" i="3"/>
  <c r="CH63" i="3"/>
  <c r="CF63" i="3"/>
  <c r="CE63" i="3"/>
  <c r="CI63" i="3"/>
  <c r="DN57" i="3"/>
  <c r="DQ57" i="3" s="1"/>
  <c r="DR57" i="3" s="1"/>
  <c r="AN63" i="4" s="1"/>
  <c r="DP57" i="3"/>
  <c r="DO57" i="3"/>
  <c r="DP63" i="3"/>
  <c r="DQ63" i="3"/>
  <c r="DR63" i="3"/>
  <c r="DO63" i="3"/>
  <c r="DN63" i="3"/>
  <c r="AN69" i="4"/>
  <c r="DO31" i="3"/>
  <c r="DQ31" i="3"/>
  <c r="DR31" i="3" s="1"/>
  <c r="DN31" i="3"/>
  <c r="DP31" i="3" s="1"/>
  <c r="AN37" i="4" s="1"/>
  <c r="DQ37" i="3"/>
  <c r="DR37" i="3"/>
  <c r="DP37" i="3"/>
  <c r="DN37" i="3"/>
  <c r="DO37" i="3"/>
  <c r="AN43" i="4"/>
  <c r="DQ61" i="3"/>
  <c r="DR61" i="3" s="1"/>
  <c r="AN67" i="4" s="1"/>
  <c r="DN61" i="3"/>
  <c r="DP61" i="3" s="1"/>
  <c r="DO61" i="3"/>
  <c r="DP59" i="3"/>
  <c r="DQ59" i="3"/>
  <c r="DR59" i="3" s="1"/>
  <c r="DN59" i="3"/>
  <c r="DO59" i="3" s="1"/>
  <c r="AN65" i="4"/>
  <c r="DN5" i="3"/>
  <c r="DP5" i="3" s="1"/>
  <c r="DQ5" i="3"/>
  <c r="DR5" i="3" s="1"/>
  <c r="DO5" i="3"/>
  <c r="DQ9" i="3"/>
  <c r="DN9" i="3"/>
  <c r="AN15" i="4"/>
  <c r="DR9" i="3"/>
  <c r="DP9" i="3"/>
  <c r="DO9" i="3"/>
  <c r="AN59" i="4"/>
  <c r="DN53" i="3"/>
  <c r="DR53" i="3"/>
  <c r="DO53" i="3"/>
  <c r="DP53" i="3"/>
  <c r="DQ53" i="3"/>
  <c r="V17" i="4"/>
  <c r="EK41" i="3"/>
  <c r="EI41" i="3"/>
  <c r="EL41" i="3" s="1"/>
  <c r="EM41" i="3" s="1"/>
  <c r="EJ41" i="3"/>
  <c r="EL13" i="3"/>
  <c r="EI13" i="3"/>
  <c r="EK13" i="3"/>
  <c r="EM13" i="3"/>
  <c r="AT19" i="4"/>
  <c r="EJ13" i="3"/>
  <c r="AT69" i="4"/>
  <c r="EM63" i="3"/>
  <c r="EK63" i="3"/>
  <c r="EL63" i="3"/>
  <c r="EI63" i="3"/>
  <c r="EJ63" i="3"/>
  <c r="EI17" i="3"/>
  <c r="EM17" i="3"/>
  <c r="EK17" i="3"/>
  <c r="AT23" i="4"/>
  <c r="EL17" i="3"/>
  <c r="EJ17" i="3"/>
  <c r="EM69" i="3"/>
  <c r="EJ69" i="3"/>
  <c r="EI69" i="3"/>
  <c r="AT75" i="4"/>
  <c r="EK69" i="3"/>
  <c r="EL69" i="3"/>
  <c r="EI51" i="3"/>
  <c r="EJ51" i="3" s="1"/>
  <c r="EK51" i="3"/>
  <c r="EJ55" i="3"/>
  <c r="EK55" i="3"/>
  <c r="AT61" i="4"/>
  <c r="EL55" i="3"/>
  <c r="EI55" i="3"/>
  <c r="EM55" i="3"/>
  <c r="EL31" i="3"/>
  <c r="EM31" i="3" s="1"/>
  <c r="EI31" i="3"/>
  <c r="EJ31" i="3" s="1"/>
  <c r="EI9" i="3"/>
  <c r="EL9" i="3" s="1"/>
  <c r="EM9" i="3" s="1"/>
  <c r="EK9" i="3"/>
  <c r="AT15" i="4" s="1"/>
  <c r="EJ9" i="3"/>
  <c r="EZ31" i="3"/>
  <c r="FA31" i="3" s="1"/>
  <c r="AX37" i="4" s="1"/>
  <c r="EY31" i="3"/>
  <c r="EX31" i="3"/>
  <c r="EW31" i="3"/>
  <c r="EZ11" i="3"/>
  <c r="FA11" i="3" s="1"/>
  <c r="EX11" i="3"/>
  <c r="AX17" i="4"/>
  <c r="EW11" i="3"/>
  <c r="EY11" i="3" s="1"/>
  <c r="EZ71" i="3"/>
  <c r="AX77" i="4"/>
  <c r="EX71" i="3"/>
  <c r="FA71" i="3"/>
  <c r="EW71" i="3"/>
  <c r="EY71" i="3"/>
  <c r="EZ15" i="3"/>
  <c r="AX21" i="4"/>
  <c r="EW15" i="3"/>
  <c r="FA15" i="3"/>
  <c r="EX15" i="3"/>
  <c r="EY15" i="3"/>
  <c r="EW19" i="3"/>
  <c r="EY19" i="3" s="1"/>
  <c r="AX71" i="4"/>
  <c r="EW65" i="3"/>
  <c r="EY65" i="3"/>
  <c r="FA65" i="3"/>
  <c r="EX65" i="3"/>
  <c r="EZ65" i="3"/>
  <c r="AX11" i="4"/>
  <c r="EW5" i="3"/>
  <c r="EX5" i="3" s="1"/>
  <c r="EY5" i="3"/>
  <c r="EZ5" i="3"/>
  <c r="FA5" i="3" s="1"/>
  <c r="EW35" i="3"/>
  <c r="EY35" i="3" s="1"/>
  <c r="EX35" i="3"/>
  <c r="EZ35" i="3"/>
  <c r="FA35" i="3" s="1"/>
  <c r="AX41" i="4" s="1"/>
  <c r="EZ63" i="3"/>
  <c r="FA63" i="3"/>
  <c r="AX69" i="4"/>
  <c r="EX63" i="3"/>
  <c r="EW63" i="3"/>
  <c r="EY63" i="3"/>
  <c r="CT53" i="3"/>
  <c r="CV53" i="3"/>
  <c r="CS53" i="3"/>
  <c r="CW53" i="3"/>
  <c r="AH59" i="4"/>
  <c r="CU53" i="3"/>
  <c r="CU63" i="3"/>
  <c r="CW63" i="3"/>
  <c r="CV63" i="3"/>
  <c r="AH69" i="4"/>
  <c r="CT63" i="3"/>
  <c r="CS63" i="3"/>
  <c r="CS15" i="3"/>
  <c r="CU15" i="3" s="1"/>
  <c r="CV15" i="3"/>
  <c r="CW15" i="3" s="1"/>
  <c r="AH21" i="4" s="1"/>
  <c r="CT15" i="3"/>
  <c r="CS49" i="3"/>
  <c r="CV49" i="3" s="1"/>
  <c r="CW49" i="3" s="1"/>
  <c r="CU49" i="3"/>
  <c r="AH55" i="4" s="1"/>
  <c r="CT49" i="3"/>
  <c r="CS43" i="3"/>
  <c r="CU43" i="3"/>
  <c r="CT43" i="3"/>
  <c r="CW43" i="3"/>
  <c r="AH49" i="4"/>
  <c r="CV43" i="3"/>
  <c r="CS13" i="3"/>
  <c r="CV13" i="3"/>
  <c r="CW13" i="3"/>
  <c r="CU13" i="3"/>
  <c r="CT13" i="3"/>
  <c r="AH19" i="4"/>
  <c r="CU25" i="3"/>
  <c r="CS25" i="3"/>
  <c r="CV25" i="3" s="1"/>
  <c r="CW25" i="3" s="1"/>
  <c r="CT25" i="3"/>
  <c r="AH31" i="4"/>
  <c r="CU41" i="3"/>
  <c r="CV41" i="3"/>
  <c r="CW41" i="3" s="1"/>
  <c r="AH47" i="4" s="1"/>
  <c r="CS41" i="3"/>
  <c r="CT41" i="3" s="1"/>
  <c r="CP13" i="3"/>
  <c r="CM13" i="3"/>
  <c r="CO13" i="3"/>
  <c r="CN13" i="3"/>
  <c r="CL13" i="3"/>
  <c r="AF19" i="4"/>
  <c r="CL9" i="3"/>
  <c r="CN9" i="3" s="1"/>
  <c r="CO9" i="3"/>
  <c r="CP9" i="3" s="1"/>
  <c r="CM9" i="3"/>
  <c r="AF15" i="4"/>
  <c r="CM37" i="3"/>
  <c r="AF43" i="4"/>
  <c r="CN37" i="3"/>
  <c r="CP37" i="3"/>
  <c r="CL37" i="3"/>
  <c r="CO37" i="3"/>
  <c r="CP61" i="3"/>
  <c r="CM61" i="3"/>
  <c r="CL61" i="3"/>
  <c r="CO61" i="3"/>
  <c r="CN61" i="3"/>
  <c r="AF67" i="4"/>
  <c r="CL21" i="3"/>
  <c r="CO21" i="3" s="1"/>
  <c r="CP21" i="3" s="1"/>
  <c r="CN21" i="3"/>
  <c r="AF27" i="4" s="1"/>
  <c r="CO39" i="3"/>
  <c r="CP39" i="3" s="1"/>
  <c r="CN39" i="3"/>
  <c r="AF45" i="4" s="1"/>
  <c r="CL39" i="3"/>
  <c r="CM39" i="3" s="1"/>
  <c r="AF61" i="4"/>
  <c r="CL55" i="3"/>
  <c r="CP55" i="3"/>
  <c r="CN55" i="3"/>
  <c r="CO55" i="3"/>
  <c r="CM55" i="3"/>
  <c r="CP33" i="3"/>
  <c r="CN33" i="3"/>
  <c r="CO33" i="3"/>
  <c r="CL33" i="3"/>
  <c r="AF39" i="4"/>
  <c r="CM33" i="3"/>
  <c r="CO67" i="3"/>
  <c r="CN67" i="3"/>
  <c r="CL67" i="3"/>
  <c r="AF73" i="4"/>
  <c r="CP67" i="3"/>
  <c r="CM67" i="3"/>
  <c r="FE19" i="3"/>
  <c r="FD19" i="3"/>
  <c r="FF19" i="3"/>
  <c r="FG19" i="3"/>
  <c r="FH19" i="3" s="1"/>
  <c r="AZ25" i="4" s="1"/>
  <c r="FD41" i="3"/>
  <c r="FF41" i="3" s="1"/>
  <c r="FE41" i="3"/>
  <c r="FG41" i="3"/>
  <c r="FH41" i="3" s="1"/>
  <c r="AZ47" i="4" s="1"/>
  <c r="FD61" i="3"/>
  <c r="AZ67" i="4"/>
  <c r="FF61" i="3"/>
  <c r="FE61" i="3"/>
  <c r="FG61" i="3"/>
  <c r="FH61" i="3" s="1"/>
  <c r="FE47" i="3"/>
  <c r="FF47" i="3"/>
  <c r="FG47" i="3"/>
  <c r="FH47" i="3"/>
  <c r="AZ53" i="4" s="1"/>
  <c r="FD47" i="3"/>
  <c r="FE59" i="3"/>
  <c r="FF59" i="3"/>
  <c r="AZ65" i="4"/>
  <c r="FD59" i="3"/>
  <c r="FG59" i="3"/>
  <c r="FH59" i="3" s="1"/>
  <c r="FG39" i="3"/>
  <c r="FH39" i="3" s="1"/>
  <c r="AZ45" i="4" s="1"/>
  <c r="FD39" i="3"/>
  <c r="FE39" i="3" s="1"/>
  <c r="FF39" i="3"/>
  <c r="FF57" i="3"/>
  <c r="AZ63" i="4"/>
  <c r="FD57" i="3"/>
  <c r="FE57" i="3" s="1"/>
  <c r="FG57" i="3"/>
  <c r="FH57" i="3" s="1"/>
  <c r="AZ29" i="4"/>
  <c r="FH23" i="3"/>
  <c r="FF23" i="3"/>
  <c r="FG23" i="3"/>
  <c r="FE23" i="3"/>
  <c r="FD23" i="3"/>
  <c r="FF45" i="3"/>
  <c r="AZ51" i="4" s="1"/>
  <c r="FD45" i="3"/>
  <c r="FG45" i="3" s="1"/>
  <c r="FH45" i="3" s="1"/>
  <c r="FE45" i="3"/>
  <c r="BF59" i="3"/>
  <c r="BG59" i="3" s="1"/>
  <c r="V65" i="4" s="1"/>
  <c r="ER33" i="3"/>
  <c r="ET33" i="3"/>
  <c r="AV39" i="4"/>
  <c r="EP33" i="3"/>
  <c r="ES33" i="3"/>
  <c r="EQ33" i="3"/>
  <c r="ET73" i="3"/>
  <c r="ES73" i="3"/>
  <c r="AV79" i="4"/>
  <c r="EQ73" i="3"/>
  <c r="EP73" i="3"/>
  <c r="ER73" i="3"/>
  <c r="EP49" i="3"/>
  <c r="EQ49" i="3" s="1"/>
  <c r="ER49" i="3"/>
  <c r="AV55" i="4" s="1"/>
  <c r="ES49" i="3"/>
  <c r="ET49" i="3" s="1"/>
  <c r="ET43" i="3"/>
  <c r="EP43" i="3"/>
  <c r="ER43" i="3"/>
  <c r="AV49" i="4"/>
  <c r="ES43" i="3"/>
  <c r="EQ43" i="3"/>
  <c r="ER69" i="3"/>
  <c r="EP69" i="3"/>
  <c r="EQ69" i="3"/>
  <c r="ES69" i="3"/>
  <c r="ET69" i="3"/>
  <c r="AV75" i="4"/>
  <c r="EP7" i="3"/>
  <c r="ES7" i="3" s="1"/>
  <c r="ET7" i="3" s="1"/>
  <c r="EQ7" i="3"/>
  <c r="ER7" i="3"/>
  <c r="AV13" i="4" s="1"/>
  <c r="AV19" i="4"/>
  <c r="ET13" i="3"/>
  <c r="ES13" i="3"/>
  <c r="ER13" i="3"/>
  <c r="EQ13" i="3"/>
  <c r="EP13" i="3"/>
  <c r="EP47" i="3"/>
  <c r="ET47" i="3"/>
  <c r="AV53" i="4"/>
  <c r="ER47" i="3"/>
  <c r="ES47" i="3"/>
  <c r="EQ47" i="3"/>
  <c r="DT17" i="3"/>
  <c r="DT39" i="3"/>
  <c r="DT69" i="3"/>
  <c r="DT71" i="3"/>
  <c r="DT1" i="3"/>
  <c r="DT9" i="3"/>
  <c r="DT41" i="3"/>
  <c r="DT53" i="3"/>
  <c r="DT63" i="3"/>
  <c r="DT45" i="3"/>
  <c r="DT15" i="3"/>
  <c r="DT5" i="3"/>
  <c r="DT33" i="3"/>
  <c r="DT55" i="3"/>
  <c r="DT57" i="3"/>
  <c r="DT29" i="3"/>
  <c r="DT11" i="3"/>
  <c r="DT61" i="3"/>
  <c r="DT19" i="3"/>
  <c r="DT43" i="3"/>
  <c r="DT27" i="3"/>
  <c r="DT51" i="3"/>
  <c r="DT65" i="3"/>
  <c r="DT37" i="3"/>
  <c r="DT49" i="3"/>
  <c r="DT21" i="3"/>
  <c r="DT59" i="3"/>
  <c r="DT25" i="3"/>
  <c r="DT73" i="3"/>
  <c r="DT7" i="3"/>
  <c r="DT31" i="3"/>
  <c r="DT13" i="3"/>
  <c r="DT47" i="3"/>
  <c r="DT23" i="3"/>
  <c r="DT35" i="3"/>
  <c r="DT67" i="3"/>
  <c r="FR67" i="3"/>
  <c r="FU67" i="3"/>
  <c r="FT67" i="3"/>
  <c r="BD73" i="4"/>
  <c r="FV67" i="3"/>
  <c r="FS67" i="3"/>
  <c r="FR41" i="3"/>
  <c r="FS41" i="3"/>
  <c r="FV41" i="3"/>
  <c r="FT41" i="3"/>
  <c r="BD47" i="4"/>
  <c r="FU41" i="3"/>
  <c r="FR49" i="3"/>
  <c r="FU49" i="3" s="1"/>
  <c r="FV49" i="3" s="1"/>
  <c r="FS49" i="3"/>
  <c r="FT49" i="3"/>
  <c r="BD55" i="4" s="1"/>
  <c r="FT13" i="3"/>
  <c r="FR13" i="3"/>
  <c r="FV13" i="3"/>
  <c r="BD19" i="4"/>
  <c r="FU13" i="3"/>
  <c r="FS13" i="3"/>
  <c r="FU57" i="3"/>
  <c r="FV57" i="3" s="1"/>
  <c r="BD63" i="4"/>
  <c r="FR57" i="3"/>
  <c r="FS57" i="3" s="1"/>
  <c r="FT57" i="3"/>
  <c r="FS33" i="3"/>
  <c r="FU33" i="3"/>
  <c r="FV33" i="3"/>
  <c r="BD39" i="4"/>
  <c r="FT33" i="3"/>
  <c r="FR33" i="3"/>
  <c r="FT11" i="3"/>
  <c r="FR11" i="3"/>
  <c r="FS11" i="3" s="1"/>
  <c r="FU11" i="3"/>
  <c r="FV11" i="3" s="1"/>
  <c r="BD17" i="4" s="1"/>
  <c r="FV63" i="3"/>
  <c r="FS63" i="3"/>
  <c r="FR63" i="3"/>
  <c r="BD69" i="4"/>
  <c r="FT63" i="3"/>
  <c r="FU63" i="3"/>
  <c r="BJ51" i="3"/>
  <c r="BL51" i="3" s="1"/>
  <c r="BK51" i="3"/>
  <c r="BJ55" i="3"/>
  <c r="BL55" i="3" s="1"/>
  <c r="BK55" i="3"/>
  <c r="BM55" i="3"/>
  <c r="BN55" i="3" s="1"/>
  <c r="X61" i="4" s="1"/>
  <c r="BL47" i="3"/>
  <c r="X53" i="4" s="1"/>
  <c r="BJ47" i="3"/>
  <c r="BK47" i="3" s="1"/>
  <c r="BM47" i="3"/>
  <c r="BN47" i="3" s="1"/>
  <c r="BJ37" i="3"/>
  <c r="BK37" i="3" s="1"/>
  <c r="BL37" i="3"/>
  <c r="X43" i="4" s="1"/>
  <c r="BM37" i="3"/>
  <c r="BN37" i="3" s="1"/>
  <c r="BJ31" i="3"/>
  <c r="BK31" i="3" s="1"/>
  <c r="BK67" i="3"/>
  <c r="BJ67" i="3"/>
  <c r="BL67" i="3"/>
  <c r="BN67" i="3"/>
  <c r="X73" i="4"/>
  <c r="BM67" i="3"/>
  <c r="BJ5" i="3"/>
  <c r="BK5" i="3" s="1"/>
  <c r="BM5" i="3"/>
  <c r="BN5" i="3" s="1"/>
  <c r="BL5" i="3"/>
  <c r="X11" i="4" s="1"/>
  <c r="BM63" i="3"/>
  <c r="X69" i="4"/>
  <c r="BJ63" i="3"/>
  <c r="BL63" i="3"/>
  <c r="BK63" i="3"/>
  <c r="BN63" i="3"/>
  <c r="BM53" i="3"/>
  <c r="X59" i="4"/>
  <c r="BN53" i="3"/>
  <c r="BK53" i="3"/>
  <c r="BJ53" i="3"/>
  <c r="BL53" i="3"/>
  <c r="FK53" i="3"/>
  <c r="BB59" i="4"/>
  <c r="FN53" i="3"/>
  <c r="FL53" i="3"/>
  <c r="FO53" i="3"/>
  <c r="FM53" i="3"/>
  <c r="FO25" i="3"/>
  <c r="FM25" i="3"/>
  <c r="FN25" i="3"/>
  <c r="BB31" i="4"/>
  <c r="FL25" i="3"/>
  <c r="FK25" i="3"/>
  <c r="BB71" i="4"/>
  <c r="FK65" i="3"/>
  <c r="FO65" i="3"/>
  <c r="FL65" i="3"/>
  <c r="FN65" i="3"/>
  <c r="FM65" i="3"/>
  <c r="FN17" i="3"/>
  <c r="FK17" i="3"/>
  <c r="BB23" i="4"/>
  <c r="FO17" i="3"/>
  <c r="FL17" i="3"/>
  <c r="FM17" i="3"/>
  <c r="FK51" i="3"/>
  <c r="FM51" i="3" s="1"/>
  <c r="FL51" i="3"/>
  <c r="FN51" i="3"/>
  <c r="FO51" i="3" s="1"/>
  <c r="BB57" i="4" s="1"/>
  <c r="FM19" i="3"/>
  <c r="BB25" i="4" s="1"/>
  <c r="FL19" i="3"/>
  <c r="FK19" i="3"/>
  <c r="FN19" i="3" s="1"/>
  <c r="FO19" i="3" s="1"/>
  <c r="FO55" i="3"/>
  <c r="FM55" i="3"/>
  <c r="FN55" i="3"/>
  <c r="BB61" i="4"/>
  <c r="FL55" i="3"/>
  <c r="FK55" i="3"/>
  <c r="FK73" i="3"/>
  <c r="FN73" i="3"/>
  <c r="FL73" i="3"/>
  <c r="FO73" i="3"/>
  <c r="FM73" i="3"/>
  <c r="BB79" i="4"/>
  <c r="FM13" i="3"/>
  <c r="FK13" i="3"/>
  <c r="FL13" i="3"/>
  <c r="BB19" i="4"/>
  <c r="FN13" i="3"/>
  <c r="FO13" i="3"/>
  <c r="GM41" i="3"/>
  <c r="GP41" i="3" s="1"/>
  <c r="GQ41" i="3" s="1"/>
  <c r="GN41" i="3"/>
  <c r="GO41" i="3"/>
  <c r="BJ47" i="4" s="1"/>
  <c r="GM9" i="3"/>
  <c r="GN9" i="3" s="1"/>
  <c r="BJ15" i="4"/>
  <c r="GP9" i="3"/>
  <c r="GQ9" i="3" s="1"/>
  <c r="GO9" i="3"/>
  <c r="GN7" i="3"/>
  <c r="GP7" i="3"/>
  <c r="GM7" i="3"/>
  <c r="GQ7" i="3"/>
  <c r="GO7" i="3"/>
  <c r="BJ13" i="4"/>
  <c r="GM15" i="3"/>
  <c r="GP15" i="3"/>
  <c r="GN15" i="3"/>
  <c r="GO15" i="3"/>
  <c r="BJ21" i="4"/>
  <c r="GQ15" i="3"/>
  <c r="BJ41" i="4"/>
  <c r="GP35" i="3"/>
  <c r="GO35" i="3"/>
  <c r="GM35" i="3"/>
  <c r="GN35" i="3"/>
  <c r="GQ35" i="3"/>
  <c r="BJ23" i="4"/>
  <c r="GP17" i="3"/>
  <c r="GO17" i="3"/>
  <c r="GM17" i="3"/>
  <c r="GN17" i="3"/>
  <c r="GQ17" i="3"/>
  <c r="GM39" i="3"/>
  <c r="GP39" i="3" s="1"/>
  <c r="GQ39" i="3" s="1"/>
  <c r="BJ45" i="4" s="1"/>
  <c r="GO39" i="3"/>
  <c r="GN39" i="3"/>
  <c r="GQ65" i="3"/>
  <c r="BJ71" i="4"/>
  <c r="GM65" i="3"/>
  <c r="GO65" i="3"/>
  <c r="GP65" i="3"/>
  <c r="GN65" i="3"/>
  <c r="CZ13" i="3"/>
  <c r="DD13" i="3"/>
  <c r="DB13" i="3"/>
  <c r="DC13" i="3"/>
  <c r="DA13" i="3"/>
  <c r="AJ19" i="4"/>
  <c r="AJ53" i="4"/>
  <c r="DB47" i="3"/>
  <c r="DD47" i="3"/>
  <c r="CZ47" i="3"/>
  <c r="DC47" i="3"/>
  <c r="DA47" i="3"/>
  <c r="CZ5" i="3"/>
  <c r="DD5" i="3"/>
  <c r="DC5" i="3"/>
  <c r="DB5" i="3"/>
  <c r="AJ11" i="4"/>
  <c r="DA5" i="3"/>
  <c r="DD67" i="3"/>
  <c r="DC67" i="3"/>
  <c r="DB67" i="3"/>
  <c r="DA67" i="3"/>
  <c r="AJ73" i="4"/>
  <c r="CZ67" i="3"/>
  <c r="CZ7" i="3"/>
  <c r="DB7" i="3" s="1"/>
  <c r="AJ13" i="4"/>
  <c r="DA7" i="3"/>
  <c r="DC7" i="3"/>
  <c r="DD7" i="3" s="1"/>
  <c r="DB29" i="3"/>
  <c r="AJ35" i="4"/>
  <c r="DC29" i="3"/>
  <c r="DD29" i="3" s="1"/>
  <c r="CZ29" i="3"/>
  <c r="DA29" i="3" s="1"/>
  <c r="DB41" i="3"/>
  <c r="CZ41" i="3"/>
  <c r="DD41" i="3"/>
  <c r="AJ47" i="4"/>
  <c r="DA41" i="3"/>
  <c r="DC41" i="3"/>
  <c r="CZ33" i="3"/>
  <c r="DA33" i="3"/>
  <c r="AJ39" i="4"/>
  <c r="DB33" i="3"/>
  <c r="DD33" i="3"/>
  <c r="DC33" i="3"/>
  <c r="DB9" i="3"/>
  <c r="CZ9" i="3"/>
  <c r="DA9" i="3" s="1"/>
  <c r="DC9" i="3"/>
  <c r="DD9" i="3" s="1"/>
  <c r="FX61" i="3"/>
  <c r="FX39" i="3"/>
  <c r="FX49" i="3"/>
  <c r="FX37" i="3"/>
  <c r="FX15" i="3"/>
  <c r="FX33" i="3"/>
  <c r="FX57" i="3"/>
  <c r="FX17" i="3"/>
  <c r="FX41" i="3"/>
  <c r="FX7" i="3"/>
  <c r="FX23" i="3"/>
  <c r="FX45" i="3"/>
  <c r="FX25" i="3"/>
  <c r="FX21" i="3"/>
  <c r="FX1" i="3"/>
  <c r="FX35" i="3"/>
  <c r="FX5" i="3"/>
  <c r="FX27" i="3"/>
  <c r="FX19" i="3"/>
  <c r="FX29" i="3"/>
  <c r="FX31" i="3"/>
  <c r="FX63" i="3"/>
  <c r="FX11" i="3"/>
  <c r="FX51" i="3"/>
  <c r="FX55" i="3"/>
  <c r="FX47" i="3"/>
  <c r="FX69" i="3"/>
  <c r="FX59" i="3"/>
  <c r="FX53" i="3"/>
  <c r="FX71" i="3"/>
  <c r="FX65" i="3"/>
  <c r="FX9" i="3"/>
  <c r="FX43" i="3"/>
  <c r="FX13" i="3"/>
  <c r="FX73" i="3"/>
  <c r="FX67" i="3"/>
  <c r="AR51" i="4"/>
  <c r="EE45" i="3"/>
  <c r="EC45" i="3"/>
  <c r="EF45" i="3"/>
  <c r="EB45" i="3"/>
  <c r="ED45" i="3"/>
  <c r="EC25" i="3"/>
  <c r="ED25" i="3"/>
  <c r="EE25" i="3"/>
  <c r="EF25" i="3"/>
  <c r="AR31" i="4"/>
  <c r="EB25" i="3"/>
  <c r="ED23" i="3"/>
  <c r="EB23" i="3"/>
  <c r="AR29" i="4"/>
  <c r="EF23" i="3"/>
  <c r="EE23" i="3"/>
  <c r="EC23" i="3"/>
  <c r="EE69" i="3"/>
  <c r="AR75" i="4"/>
  <c r="EB69" i="3"/>
  <c r="ED69" i="3"/>
  <c r="EC69" i="3"/>
  <c r="EF69" i="3"/>
  <c r="AR59" i="4"/>
  <c r="EF53" i="3"/>
  <c r="EC53" i="3"/>
  <c r="ED53" i="3"/>
  <c r="EB53" i="3"/>
  <c r="EE53" i="3"/>
  <c r="EC17" i="3"/>
  <c r="EB17" i="3"/>
  <c r="ED17" i="3" s="1"/>
  <c r="EE17" i="3"/>
  <c r="EF17" i="3" s="1"/>
  <c r="AR23" i="4" s="1"/>
  <c r="ED39" i="3"/>
  <c r="EE39" i="3"/>
  <c r="EF39" i="3" s="1"/>
  <c r="AR45" i="4" s="1"/>
  <c r="EB39" i="3"/>
  <c r="EC39" i="3" s="1"/>
  <c r="EE33" i="3"/>
  <c r="EC33" i="3"/>
  <c r="EB33" i="3"/>
  <c r="ED33" i="3"/>
  <c r="AR39" i="4"/>
  <c r="EF33" i="3"/>
  <c r="ED9" i="3"/>
  <c r="AR15" i="4" s="1"/>
  <c r="EC9" i="3"/>
  <c r="EB9" i="3"/>
  <c r="EE9" i="3" s="1"/>
  <c r="EF9" i="3" s="1"/>
  <c r="CU300" i="4"/>
  <c r="CV300" i="4" s="1"/>
  <c r="CU339" i="4"/>
  <c r="CV339" i="4" s="1"/>
  <c r="CU48" i="4"/>
  <c r="CV48" i="4" s="1"/>
  <c r="CU269" i="4"/>
  <c r="CV269" i="4" s="1"/>
  <c r="CU86" i="4"/>
  <c r="CV86" i="4" s="1"/>
  <c r="CU286" i="4"/>
  <c r="CV286" i="4" s="1"/>
  <c r="CU249" i="4"/>
  <c r="CV249" i="4" s="1"/>
  <c r="CU22" i="4"/>
  <c r="CU64" i="4"/>
  <c r="CV64" i="4" s="1"/>
  <c r="CU342" i="4"/>
  <c r="CV342" i="4" s="1"/>
  <c r="CU363" i="4"/>
  <c r="CV363" i="4" s="1"/>
  <c r="CU267" i="4"/>
  <c r="CV267" i="4" s="1"/>
  <c r="CU451" i="4"/>
  <c r="CV451" i="4" s="1"/>
  <c r="CU143" i="4"/>
  <c r="CV143" i="4" s="1"/>
  <c r="CU443" i="4"/>
  <c r="CV443" i="4" s="1"/>
  <c r="CU327" i="4"/>
  <c r="CV327" i="4" s="1"/>
  <c r="CU298" i="4"/>
  <c r="CV298" i="4" s="1"/>
  <c r="CU87" i="4"/>
  <c r="CV87" i="4" s="1"/>
  <c r="CU133" i="4"/>
  <c r="CV133" i="4" s="1"/>
  <c r="CU217" i="4"/>
  <c r="CV217" i="4" s="1"/>
  <c r="CU303" i="4"/>
  <c r="CV303" i="4" s="1"/>
  <c r="CU117" i="4"/>
  <c r="CV117" i="4" s="1"/>
  <c r="CU38" i="4"/>
  <c r="CU52" i="4"/>
  <c r="CV52" i="4" s="1"/>
  <c r="CU318" i="4"/>
  <c r="CV318" i="4" s="1"/>
  <c r="CU336" i="4"/>
  <c r="CV336" i="4" s="1"/>
  <c r="CU192" i="4"/>
  <c r="CV192" i="4" s="1"/>
  <c r="CU414" i="4"/>
  <c r="CV414" i="4" s="1"/>
  <c r="CU299" i="4"/>
  <c r="CV299" i="4" s="1"/>
  <c r="CU324" i="4"/>
  <c r="CV324" i="4" s="1"/>
  <c r="CU81" i="4"/>
  <c r="CV81" i="4" s="1"/>
  <c r="CU329" i="4"/>
  <c r="CV329" i="4" s="1"/>
  <c r="CU306" i="4"/>
  <c r="CV306" i="4" s="1"/>
  <c r="CU404" i="4"/>
  <c r="CV404" i="4" s="1"/>
  <c r="CU229" i="4"/>
  <c r="CV229" i="4" s="1"/>
  <c r="CU344" i="4"/>
  <c r="CV344" i="4" s="1"/>
  <c r="CU76" i="4"/>
  <c r="CV76" i="4" s="1"/>
  <c r="CU272" i="4"/>
  <c r="CV272" i="4" s="1"/>
  <c r="CU109" i="4"/>
  <c r="CV109" i="4" s="1"/>
  <c r="CU388" i="4"/>
  <c r="CV388" i="4" s="1"/>
  <c r="CU319" i="4"/>
  <c r="CV319" i="4" s="1"/>
  <c r="CU39" i="4"/>
  <c r="CU205" i="4"/>
  <c r="CV205" i="4" s="1"/>
  <c r="CU447" i="4"/>
  <c r="CV447" i="4" s="1"/>
  <c r="CU245" i="4"/>
  <c r="CV245" i="4" s="1"/>
  <c r="CU46" i="4"/>
  <c r="CV46" i="4" s="1"/>
  <c r="CU239" i="4"/>
  <c r="CV239" i="4" s="1"/>
  <c r="CU31" i="4"/>
  <c r="CU409" i="4"/>
  <c r="CV409" i="4" s="1"/>
  <c r="CU222" i="4"/>
  <c r="CV222" i="4" s="1"/>
  <c r="CU132" i="4"/>
  <c r="CV132" i="4" s="1"/>
  <c r="CU258" i="4"/>
  <c r="CV258" i="4" s="1"/>
  <c r="CU172" i="4"/>
  <c r="CV172" i="4" s="1"/>
  <c r="CU268" i="4"/>
  <c r="CV268" i="4" s="1"/>
  <c r="CU75" i="4"/>
  <c r="CV75" i="4" s="1"/>
  <c r="CU262" i="4"/>
  <c r="CV262" i="4" s="1"/>
  <c r="CU256" i="4"/>
  <c r="CV256" i="4" s="1"/>
  <c r="CU459" i="4"/>
  <c r="CV459" i="4" s="1"/>
  <c r="CU284" i="4"/>
  <c r="CV284" i="4" s="1"/>
  <c r="CU41" i="4"/>
  <c r="CV41" i="4" s="1"/>
  <c r="CU288" i="4"/>
  <c r="CV288" i="4" s="1"/>
  <c r="CU322" i="4"/>
  <c r="CV322" i="4" s="1"/>
  <c r="CU213" i="4"/>
  <c r="CV213" i="4" s="1"/>
  <c r="CU366" i="4"/>
  <c r="CV366" i="4" s="1"/>
  <c r="CU323" i="4"/>
  <c r="CV323" i="4" s="1"/>
  <c r="CU403" i="4"/>
  <c r="CV403" i="4" s="1"/>
  <c r="CU301" i="4"/>
  <c r="CV301" i="4" s="1"/>
  <c r="CU232" i="4"/>
  <c r="CV232" i="4" s="1"/>
  <c r="CU406" i="4"/>
  <c r="CV406" i="4" s="1"/>
  <c r="CU83" i="4"/>
  <c r="CV83" i="4" s="1"/>
  <c r="CU208" i="4"/>
  <c r="CV208" i="4" s="1"/>
  <c r="CU458" i="4"/>
  <c r="CV458" i="4" s="1"/>
  <c r="CU152" i="4"/>
  <c r="CV152" i="4" s="1"/>
  <c r="CU230" i="4"/>
  <c r="CV230" i="4" s="1"/>
  <c r="CU40" i="4"/>
  <c r="CV40" i="4" s="1"/>
  <c r="CU114" i="4"/>
  <c r="CV114" i="4" s="1"/>
  <c r="CU78" i="4"/>
  <c r="CV78" i="4" s="1"/>
  <c r="CU111" i="4"/>
  <c r="CV111" i="4" s="1"/>
  <c r="CU202" i="4"/>
  <c r="CV202" i="4" s="1"/>
  <c r="CU174" i="4"/>
  <c r="CV174" i="4" s="1"/>
  <c r="CU104" i="4"/>
  <c r="CV104" i="4" s="1"/>
  <c r="CU430" i="4"/>
  <c r="CV430" i="4" s="1"/>
  <c r="CU387" i="4"/>
  <c r="CV387" i="4" s="1"/>
  <c r="CU436" i="4"/>
  <c r="CV436" i="4" s="1"/>
  <c r="CU42" i="4"/>
  <c r="CV42" i="4" s="1"/>
  <c r="CU275" i="4"/>
  <c r="CV275" i="4" s="1"/>
  <c r="CU226" i="4"/>
  <c r="CV226" i="4" s="1"/>
  <c r="CU24" i="4"/>
  <c r="CU204" i="4"/>
  <c r="CV204" i="4" s="1"/>
  <c r="CU26" i="4"/>
  <c r="CU47" i="4"/>
  <c r="CV47" i="4" s="1"/>
  <c r="CU434" i="4"/>
  <c r="CV434" i="4" s="1"/>
  <c r="CU449" i="4"/>
  <c r="CV449" i="4" s="1"/>
  <c r="CU364" i="4"/>
  <c r="CV364" i="4" s="1"/>
  <c r="CU73" i="4"/>
  <c r="CV73" i="4" s="1"/>
  <c r="CU130" i="4"/>
  <c r="CV130" i="4" s="1"/>
  <c r="CU250" i="4"/>
  <c r="CV250" i="4" s="1"/>
  <c r="CU223" i="4"/>
  <c r="CV223" i="4" s="1"/>
  <c r="CU29" i="4"/>
  <c r="CU66" i="4"/>
  <c r="CV66" i="4" s="1"/>
  <c r="CU30" i="4"/>
  <c r="CU273" i="4"/>
  <c r="CV273" i="4" s="1"/>
  <c r="CU415" i="4"/>
  <c r="CV415" i="4" s="1"/>
  <c r="CU305" i="4"/>
  <c r="CV305" i="4" s="1"/>
  <c r="CU212" i="4"/>
  <c r="CV212" i="4" s="1"/>
  <c r="CU56" i="4"/>
  <c r="CV56" i="4" s="1"/>
  <c r="CU457" i="4"/>
  <c r="CV457" i="4" s="1"/>
  <c r="CU376" i="4"/>
  <c r="CV376" i="4" s="1"/>
  <c r="CU302" i="4"/>
  <c r="CV302" i="4" s="1"/>
  <c r="CU61" i="4"/>
  <c r="CV61" i="4" s="1"/>
  <c r="CU358" i="4"/>
  <c r="CV358" i="4" s="1"/>
  <c r="CU137" i="4"/>
  <c r="CV137" i="4" s="1"/>
  <c r="CU260" i="4"/>
  <c r="CV260" i="4" s="1"/>
  <c r="CU157" i="4"/>
  <c r="CV157" i="4" s="1"/>
  <c r="CU391" i="4"/>
  <c r="CV391" i="4" s="1"/>
  <c r="CU438" i="4"/>
  <c r="CV438" i="4" s="1"/>
  <c r="CU384" i="4"/>
  <c r="CV384" i="4" s="1"/>
  <c r="CU187" i="4"/>
  <c r="CV187" i="4" s="1"/>
  <c r="CU315" i="4"/>
  <c r="CV315" i="4" s="1"/>
  <c r="CU383" i="4"/>
  <c r="CV383" i="4" s="1"/>
  <c r="CU283" i="4"/>
  <c r="CV283" i="4" s="1"/>
  <c r="CU395" i="4"/>
  <c r="CV395" i="4" s="1"/>
  <c r="CU293" i="4"/>
  <c r="CV293" i="4" s="1"/>
  <c r="CU200" i="4"/>
  <c r="CV200" i="4" s="1"/>
  <c r="CU89" i="4"/>
  <c r="CV89" i="4" s="1"/>
  <c r="CU150" i="4"/>
  <c r="CV150" i="4" s="1"/>
  <c r="CU371" i="4"/>
  <c r="CV371" i="4" s="1"/>
  <c r="CU182" i="4"/>
  <c r="CV182" i="4" s="1"/>
  <c r="CU248" i="4"/>
  <c r="CV248" i="4" s="1"/>
  <c r="CU357" i="4"/>
  <c r="CV357" i="4" s="1"/>
  <c r="CU445" i="4"/>
  <c r="CV445" i="4" s="1"/>
  <c r="CU425" i="4"/>
  <c r="CV425" i="4" s="1"/>
  <c r="CU28" i="4"/>
  <c r="CU408" i="4"/>
  <c r="CV408" i="4" s="1"/>
  <c r="CU429" i="4"/>
  <c r="CV429" i="4" s="1"/>
  <c r="CU125" i="4"/>
  <c r="CV125" i="4" s="1"/>
  <c r="CU77" i="4"/>
  <c r="CV77" i="4" s="1"/>
  <c r="CU144" i="4"/>
  <c r="CV144" i="4" s="1"/>
  <c r="CU126" i="4"/>
  <c r="CV126" i="4" s="1"/>
  <c r="CU410" i="4"/>
  <c r="CV410" i="4" s="1"/>
  <c r="CU421" i="4"/>
  <c r="CV421" i="4" s="1"/>
  <c r="CU186" i="4"/>
  <c r="CV186" i="4" s="1"/>
  <c r="CU372" i="4"/>
  <c r="CV372" i="4" s="1"/>
  <c r="CU170" i="4"/>
  <c r="CV170" i="4" s="1"/>
  <c r="CU385" i="4"/>
  <c r="CV385" i="4" s="1"/>
  <c r="CU290" i="4"/>
  <c r="CV290" i="4" s="1"/>
  <c r="CU348" i="4"/>
  <c r="CV348" i="4" s="1"/>
  <c r="CU185" i="4"/>
  <c r="CV185" i="4" s="1"/>
  <c r="CU333" i="4"/>
  <c r="CV333" i="4" s="1"/>
  <c r="CU370" i="4"/>
  <c r="CV370" i="4" s="1"/>
  <c r="CU168" i="4"/>
  <c r="CV168" i="4" s="1"/>
  <c r="CU246" i="4"/>
  <c r="CV246" i="4" s="1"/>
  <c r="CU96" i="4"/>
  <c r="CV96" i="4" s="1"/>
  <c r="CU296" i="4"/>
  <c r="CV296" i="4" s="1"/>
  <c r="CU100" i="4"/>
  <c r="CV100" i="4" s="1"/>
  <c r="CU177" i="4"/>
  <c r="CV177" i="4" s="1"/>
  <c r="CU400" i="4"/>
  <c r="CV400" i="4" s="1"/>
  <c r="CU277" i="4"/>
  <c r="CV277" i="4" s="1"/>
  <c r="CU116" i="4"/>
  <c r="CV116" i="4" s="1"/>
  <c r="CU285" i="4"/>
  <c r="CV285" i="4" s="1"/>
  <c r="CU129" i="4"/>
  <c r="CV129" i="4" s="1"/>
  <c r="CU341" i="4"/>
  <c r="CV341" i="4" s="1"/>
  <c r="CU413" i="4"/>
  <c r="CV413" i="4" s="1"/>
  <c r="CU94" i="4"/>
  <c r="CV94" i="4" s="1"/>
  <c r="CU419" i="4"/>
  <c r="CV419" i="4" s="1"/>
  <c r="CU123" i="4"/>
  <c r="CV123" i="4" s="1"/>
  <c r="CU58" i="4"/>
  <c r="CV58" i="4" s="1"/>
  <c r="CU378" i="4"/>
  <c r="CV378" i="4" s="1"/>
  <c r="CU271" i="4"/>
  <c r="CV271" i="4" s="1"/>
  <c r="CU196" i="4"/>
  <c r="CV196" i="4" s="1"/>
  <c r="CU108" i="4"/>
  <c r="CV108" i="4" s="1"/>
  <c r="CU180" i="4"/>
  <c r="CV180" i="4" s="1"/>
  <c r="CU207" i="4"/>
  <c r="CV207" i="4" s="1"/>
  <c r="CU124" i="4"/>
  <c r="CV124" i="4" s="1"/>
  <c r="CU407" i="4"/>
  <c r="CV407" i="4" s="1"/>
  <c r="CU386" i="4"/>
  <c r="CV386" i="4" s="1"/>
  <c r="CU365" i="4"/>
  <c r="CV365" i="4" s="1"/>
  <c r="CU423" i="4"/>
  <c r="CV423" i="4" s="1"/>
  <c r="CU238" i="4"/>
  <c r="CV238" i="4" s="1"/>
  <c r="CU121" i="4"/>
  <c r="CV121" i="4" s="1"/>
  <c r="CU183" i="4"/>
  <c r="CV183" i="4" s="1"/>
  <c r="CU139" i="4"/>
  <c r="CV139" i="4" s="1"/>
  <c r="CU397" i="4"/>
  <c r="CV397" i="4" s="1"/>
  <c r="CU454" i="4"/>
  <c r="CV454" i="4" s="1"/>
  <c r="CU442" i="4"/>
  <c r="CV442" i="4" s="1"/>
  <c r="CU251" i="4"/>
  <c r="CV251" i="4" s="1"/>
  <c r="CU320" i="4"/>
  <c r="CV320" i="4" s="1"/>
  <c r="CU328" i="4"/>
  <c r="CV328" i="4" s="1"/>
  <c r="CU93" i="4"/>
  <c r="CV93" i="4" s="1"/>
  <c r="CU461" i="4"/>
  <c r="CV461" i="4" s="1"/>
  <c r="CU340" i="4"/>
  <c r="CV340" i="4" s="1"/>
  <c r="CU360" i="4"/>
  <c r="CV360" i="4" s="1"/>
  <c r="CU266" i="4"/>
  <c r="CV266" i="4" s="1"/>
  <c r="CU176" i="4"/>
  <c r="CV176" i="4" s="1"/>
  <c r="CU50" i="4"/>
  <c r="CV50" i="4" s="1"/>
  <c r="CU102" i="4"/>
  <c r="CV102" i="4" s="1"/>
  <c r="CU198" i="4"/>
  <c r="CV198" i="4" s="1"/>
  <c r="CU446" i="4"/>
  <c r="CV446" i="4" s="1"/>
  <c r="CU84" i="4"/>
  <c r="CV84" i="4" s="1"/>
  <c r="CU440" i="4"/>
  <c r="CV440" i="4" s="1"/>
  <c r="CU105" i="4"/>
  <c r="CV105" i="4" s="1"/>
  <c r="CU313" i="4"/>
  <c r="CV313" i="4" s="1"/>
  <c r="CU119" i="4"/>
  <c r="CV119" i="4" s="1"/>
  <c r="CU219" i="4"/>
  <c r="CV219" i="4" s="1"/>
  <c r="CU398" i="4"/>
  <c r="CV398" i="4" s="1"/>
  <c r="CU334" i="4"/>
  <c r="CV334" i="4" s="1"/>
  <c r="CU35" i="4"/>
  <c r="CU381" i="4"/>
  <c r="CV381" i="4" s="1"/>
  <c r="CU321" i="4"/>
  <c r="CV321" i="4" s="1"/>
  <c r="CU164" i="4"/>
  <c r="CV164" i="4" s="1"/>
  <c r="CU106" i="4"/>
  <c r="CV106" i="4" s="1"/>
  <c r="CU265" i="4"/>
  <c r="CV265" i="4" s="1"/>
  <c r="CU417" i="4"/>
  <c r="CV417" i="4" s="1"/>
  <c r="CU99" i="4"/>
  <c r="CV99" i="4" s="1"/>
  <c r="CU112" i="4"/>
  <c r="CV112" i="4" s="1"/>
  <c r="CU72" i="4"/>
  <c r="CV72" i="4" s="1"/>
  <c r="CU252" i="4"/>
  <c r="CV252" i="4" s="1"/>
  <c r="CU166" i="4"/>
  <c r="CV166" i="4" s="1"/>
  <c r="CU444" i="4"/>
  <c r="CV444" i="4" s="1"/>
  <c r="CU115" i="4"/>
  <c r="CV115" i="4" s="1"/>
  <c r="CU128" i="4"/>
  <c r="CV128" i="4" s="1"/>
  <c r="CU178" i="4"/>
  <c r="CV178" i="4" s="1"/>
  <c r="CU201" i="4"/>
  <c r="CV201" i="4" s="1"/>
  <c r="CU453" i="4"/>
  <c r="CV453" i="4" s="1"/>
  <c r="CU280" i="4"/>
  <c r="CV280" i="4" s="1"/>
  <c r="CU367" i="4"/>
  <c r="CV367" i="4" s="1"/>
  <c r="CU195" i="4"/>
  <c r="CV195" i="4" s="1"/>
  <c r="CU211" i="4"/>
  <c r="CV211" i="4" s="1"/>
  <c r="CU316" i="4"/>
  <c r="CV316" i="4" s="1"/>
  <c r="CU368" i="4"/>
  <c r="CV368" i="4" s="1"/>
  <c r="CU257" i="4"/>
  <c r="CV257" i="4" s="1"/>
  <c r="CU169" i="4"/>
  <c r="CV169" i="4" s="1"/>
  <c r="CU314" i="4"/>
  <c r="CV314" i="4" s="1"/>
  <c r="CU92" i="4"/>
  <c r="CV92" i="4" s="1"/>
  <c r="CU255" i="4"/>
  <c r="CV255" i="4" s="1"/>
  <c r="CU227" i="4"/>
  <c r="CV227" i="4" s="1"/>
  <c r="CU98" i="4"/>
  <c r="CV98" i="4" s="1"/>
  <c r="CU148" i="4"/>
  <c r="CV148" i="4" s="1"/>
  <c r="CU53" i="4"/>
  <c r="CV53" i="4" s="1"/>
  <c r="CU65" i="4"/>
  <c r="CV65" i="4" s="1"/>
  <c r="CU325" i="4"/>
  <c r="CV325" i="4" s="1"/>
  <c r="CU354" i="4"/>
  <c r="CV354" i="4" s="1"/>
  <c r="CU278" i="4"/>
  <c r="CV278" i="4" s="1"/>
  <c r="CU375" i="4"/>
  <c r="CV375" i="4" s="1"/>
  <c r="CU191" i="4"/>
  <c r="CV191" i="4" s="1"/>
  <c r="CU210" i="4"/>
  <c r="CV210" i="4" s="1"/>
  <c r="CU171" i="4"/>
  <c r="CV171" i="4" s="1"/>
  <c r="CU220" i="4"/>
  <c r="CV220" i="4" s="1"/>
  <c r="CU460" i="4"/>
  <c r="CV460" i="4" s="1"/>
  <c r="CU216" i="4"/>
  <c r="CV216" i="4" s="1"/>
  <c r="CU432" i="4"/>
  <c r="CV432" i="4" s="1"/>
  <c r="CU153" i="4"/>
  <c r="CV153" i="4" s="1"/>
  <c r="CU161" i="4"/>
  <c r="CV161" i="4" s="1"/>
  <c r="CU120" i="4"/>
  <c r="CV120" i="4" s="1"/>
  <c r="CU190" i="4"/>
  <c r="CV190" i="4" s="1"/>
  <c r="CU234" i="4"/>
  <c r="CV234" i="4" s="1"/>
  <c r="CU90" i="4"/>
  <c r="CV90" i="4" s="1"/>
  <c r="CU67" i="4"/>
  <c r="CV67" i="4" s="1"/>
  <c r="CU215" i="4"/>
  <c r="CV215" i="4" s="1"/>
  <c r="CU411" i="4"/>
  <c r="CV411" i="4" s="1"/>
  <c r="CU107" i="4"/>
  <c r="CV107" i="4" s="1"/>
  <c r="CU167" i="4"/>
  <c r="CV167" i="4" s="1"/>
  <c r="CU189" i="4"/>
  <c r="CV189" i="4" s="1"/>
  <c r="CU62" i="4"/>
  <c r="CV62" i="4" s="1"/>
  <c r="CU308" i="4"/>
  <c r="CV308" i="4" s="1"/>
  <c r="CU424" i="4"/>
  <c r="CV424" i="4" s="1"/>
  <c r="CU448" i="4"/>
  <c r="CV448" i="4" s="1"/>
  <c r="CU292" i="4"/>
  <c r="CV292" i="4" s="1"/>
  <c r="CU141" i="4"/>
  <c r="CV141" i="4" s="1"/>
  <c r="CU297" i="4"/>
  <c r="CV297" i="4" s="1"/>
  <c r="CU233" i="4"/>
  <c r="CV233" i="4" s="1"/>
  <c r="CU45" i="4"/>
  <c r="CV45" i="4" s="1"/>
  <c r="CU346" i="4"/>
  <c r="CV346" i="4" s="1"/>
  <c r="CU36" i="4"/>
  <c r="CU70" i="4"/>
  <c r="CV70" i="4" s="1"/>
  <c r="CU240" i="4"/>
  <c r="CV240" i="4" s="1"/>
  <c r="CU224" i="4"/>
  <c r="CV224" i="4" s="1"/>
  <c r="CU37" i="4"/>
  <c r="CU203" i="4"/>
  <c r="CV203" i="4" s="1"/>
  <c r="CU218" i="4"/>
  <c r="CV218" i="4" s="1"/>
  <c r="CU34" i="4"/>
  <c r="CU122" i="4"/>
  <c r="CV122" i="4" s="1"/>
  <c r="CU33" i="4"/>
  <c r="CU259" i="4"/>
  <c r="CV259" i="4" s="1"/>
  <c r="CU350" i="4"/>
  <c r="CV350" i="4" s="1"/>
  <c r="CU289" i="4"/>
  <c r="CV289" i="4" s="1"/>
  <c r="CU127" i="4"/>
  <c r="CV127" i="4" s="1"/>
  <c r="CU369" i="4"/>
  <c r="CV369" i="4" s="1"/>
  <c r="CU405" i="4"/>
  <c r="CV405" i="4" s="1"/>
  <c r="CU282" i="4"/>
  <c r="CV282" i="4" s="1"/>
  <c r="CU60" i="4"/>
  <c r="CV60" i="4" s="1"/>
  <c r="CU151" i="4"/>
  <c r="CV151" i="4" s="1"/>
  <c r="CU231" i="4"/>
  <c r="CV231" i="4" s="1"/>
  <c r="CU63" i="4"/>
  <c r="CV63" i="4" s="1"/>
  <c r="CU396" i="4"/>
  <c r="CV396" i="4" s="1"/>
  <c r="CU335" i="4"/>
  <c r="CV335" i="4" s="1"/>
  <c r="CU165" i="4"/>
  <c r="CV165" i="4" s="1"/>
  <c r="CU462" i="4"/>
  <c r="CV462" i="4" s="1"/>
  <c r="CU426" i="4"/>
  <c r="CV426" i="4" s="1"/>
  <c r="CU392" i="4"/>
  <c r="CV392" i="4" s="1"/>
  <c r="CU131" i="4"/>
  <c r="CV131" i="4" s="1"/>
  <c r="CU402" i="4"/>
  <c r="CV402" i="4" s="1"/>
  <c r="CU254" i="4"/>
  <c r="CV254" i="4" s="1"/>
  <c r="CU27" i="4"/>
  <c r="CU147" i="4"/>
  <c r="CV147" i="4" s="1"/>
  <c r="CU291" i="4"/>
  <c r="CV291" i="4" s="1"/>
  <c r="CU85" i="4"/>
  <c r="CV85" i="4" s="1"/>
  <c r="CU337" i="4"/>
  <c r="CV337" i="4" s="1"/>
  <c r="CU97" i="4"/>
  <c r="CV97" i="4" s="1"/>
  <c r="CU437" i="4"/>
  <c r="CV437" i="4" s="1"/>
  <c r="CU163" i="4"/>
  <c r="CV163" i="4" s="1"/>
  <c r="CU241" i="4"/>
  <c r="CV241" i="4" s="1"/>
  <c r="CU312" i="4"/>
  <c r="CV312" i="4" s="1"/>
  <c r="CU160" i="4"/>
  <c r="CV160" i="4" s="1"/>
  <c r="CU181" i="4"/>
  <c r="CV181" i="4" s="1"/>
  <c r="CU393" i="4"/>
  <c r="CV393" i="4" s="1"/>
  <c r="CU188" i="4"/>
  <c r="CV188" i="4" s="1"/>
  <c r="CU455" i="4"/>
  <c r="CV455" i="4" s="1"/>
  <c r="CU79" i="4"/>
  <c r="CV79" i="4" s="1"/>
  <c r="CU422" i="4"/>
  <c r="CV422" i="4" s="1"/>
  <c r="CU110" i="4"/>
  <c r="CV110" i="4" s="1"/>
  <c r="CU373" i="4"/>
  <c r="CV373" i="4" s="1"/>
  <c r="CU95" i="4"/>
  <c r="CV95" i="4" s="1"/>
  <c r="CU214" i="4"/>
  <c r="CV214" i="4" s="1"/>
  <c r="CU418" i="4"/>
  <c r="CV418" i="4" s="1"/>
  <c r="CU330" i="4"/>
  <c r="CV330" i="4" s="1"/>
  <c r="CU416" i="4"/>
  <c r="CV416" i="4" s="1"/>
  <c r="CU184" i="4"/>
  <c r="CV184" i="4" s="1"/>
  <c r="CU236" i="4"/>
  <c r="CV236" i="4" s="1"/>
  <c r="CU264" i="4"/>
  <c r="CV264" i="4" s="1"/>
  <c r="CU101" i="4"/>
  <c r="CV101" i="4" s="1"/>
  <c r="CU49" i="4"/>
  <c r="CV49" i="4" s="1"/>
  <c r="CU242" i="4"/>
  <c r="CV242" i="4" s="1"/>
  <c r="CU362" i="4"/>
  <c r="CV362" i="4" s="1"/>
  <c r="CU377" i="4"/>
  <c r="CV377" i="4" s="1"/>
  <c r="CU197" i="4"/>
  <c r="CV197" i="4" s="1"/>
  <c r="CU394" i="4"/>
  <c r="CV394" i="4" s="1"/>
  <c r="CU68" i="4"/>
  <c r="CV68" i="4" s="1"/>
  <c r="CU243" i="4"/>
  <c r="CV243" i="4" s="1"/>
  <c r="CU136" i="4"/>
  <c r="CV136" i="4" s="1"/>
  <c r="CU253" i="4"/>
  <c r="CV253" i="4" s="1"/>
  <c r="CU118" i="4"/>
  <c r="CV118" i="4" s="1"/>
  <c r="CU441" i="4"/>
  <c r="CV441" i="4" s="1"/>
  <c r="CU149" i="4"/>
  <c r="CV149" i="4" s="1"/>
  <c r="CU332" i="4"/>
  <c r="CV332" i="4" s="1"/>
  <c r="CU427" i="4"/>
  <c r="CV427" i="4" s="1"/>
  <c r="CU91" i="4"/>
  <c r="CV91" i="4" s="1"/>
  <c r="CU179" i="4"/>
  <c r="CV179" i="4" s="1"/>
  <c r="CU173" i="4"/>
  <c r="CV173" i="4" s="1"/>
  <c r="CU433" i="4"/>
  <c r="CV433" i="4" s="1"/>
  <c r="CU304" i="4"/>
  <c r="CV304" i="4" s="1"/>
  <c r="CU326" i="4"/>
  <c r="CV326" i="4" s="1"/>
  <c r="CU345" i="4"/>
  <c r="CV345" i="4" s="1"/>
  <c r="CU435" i="4"/>
  <c r="CV435" i="4" s="1"/>
  <c r="CU343" i="4"/>
  <c r="CV343" i="4" s="1"/>
  <c r="CU71" i="4"/>
  <c r="CV71" i="4" s="1"/>
  <c r="CU382" i="4"/>
  <c r="CV382" i="4" s="1"/>
  <c r="CU310" i="4"/>
  <c r="CV310" i="4" s="1"/>
  <c r="CU281" i="4"/>
  <c r="CV281" i="4" s="1"/>
  <c r="CU309" i="4"/>
  <c r="CV309" i="4" s="1"/>
  <c r="CU247" i="4"/>
  <c r="CV247" i="4" s="1"/>
  <c r="CU146" i="4"/>
  <c r="CV146" i="4" s="1"/>
  <c r="CU379" i="4"/>
  <c r="CV379" i="4" s="1"/>
  <c r="CU439" i="4"/>
  <c r="CV439" i="4" s="1"/>
  <c r="CU295" i="4"/>
  <c r="CV295" i="4" s="1"/>
  <c r="CU54" i="4"/>
  <c r="CV54" i="4" s="1"/>
  <c r="CU338" i="4"/>
  <c r="CV338" i="4" s="1"/>
  <c r="CU199" i="4"/>
  <c r="CV199" i="4" s="1"/>
  <c r="CU69" i="4"/>
  <c r="CV69" i="4" s="1"/>
  <c r="CU158" i="4"/>
  <c r="CV158" i="4" s="1"/>
  <c r="AD35" i="4"/>
  <c r="CH29" i="3"/>
  <c r="CE29" i="3"/>
  <c r="CI29" i="3"/>
  <c r="CG29" i="3"/>
  <c r="CF29" i="3"/>
  <c r="CE49" i="3"/>
  <c r="CG49" i="3" s="1"/>
  <c r="CH49" i="3"/>
  <c r="CI49" i="3" s="1"/>
  <c r="AD55" i="4" s="1"/>
  <c r="CF49" i="3"/>
  <c r="CH27" i="3"/>
  <c r="CI27" i="3" s="1"/>
  <c r="AD33" i="4"/>
  <c r="CG27" i="3"/>
  <c r="CE27" i="3"/>
  <c r="CF27" i="3" s="1"/>
  <c r="AD79" i="4"/>
  <c r="CI73" i="3"/>
  <c r="CE73" i="3"/>
  <c r="CF73" i="3"/>
  <c r="CG73" i="3"/>
  <c r="CH73" i="3"/>
  <c r="CE19" i="3"/>
  <c r="CG19" i="3" s="1"/>
  <c r="AD75" i="4"/>
  <c r="CE69" i="3"/>
  <c r="CI69" i="3"/>
  <c r="CF69" i="3"/>
  <c r="CG69" i="3"/>
  <c r="CH69" i="3"/>
  <c r="CE13" i="3"/>
  <c r="AD19" i="4"/>
  <c r="CH13" i="3"/>
  <c r="CI13" i="3"/>
  <c r="CF13" i="3"/>
  <c r="CG13" i="3"/>
  <c r="CH51" i="3"/>
  <c r="CI51" i="3" s="1"/>
  <c r="CE51" i="3"/>
  <c r="CF51" i="3" s="1"/>
  <c r="AD57" i="4"/>
  <c r="CG51" i="3"/>
  <c r="DP35" i="3"/>
  <c r="DN35" i="3"/>
  <c r="DO35" i="3" s="1"/>
  <c r="DO67" i="3"/>
  <c r="DP67" i="3"/>
  <c r="DN67" i="3"/>
  <c r="DR67" i="3"/>
  <c r="AN73" i="4"/>
  <c r="DQ67" i="3"/>
  <c r="DO41" i="3"/>
  <c r="DQ41" i="3"/>
  <c r="DN41" i="3"/>
  <c r="AN47" i="4"/>
  <c r="DR41" i="3"/>
  <c r="DP41" i="3"/>
  <c r="DN47" i="3"/>
  <c r="DO47" i="3" s="1"/>
  <c r="DN65" i="3"/>
  <c r="AN71" i="4"/>
  <c r="DO65" i="3"/>
  <c r="DR65" i="3"/>
  <c r="DP65" i="3"/>
  <c r="DQ65" i="3"/>
  <c r="DO27" i="3"/>
  <c r="DQ27" i="3"/>
  <c r="DR27" i="3" s="1"/>
  <c r="AN33" i="4" s="1"/>
  <c r="DN27" i="3"/>
  <c r="DP27" i="3" s="1"/>
  <c r="DN17" i="3"/>
  <c r="DQ17" i="3" s="1"/>
  <c r="DR17" i="3" s="1"/>
  <c r="DQ49" i="3"/>
  <c r="AN55" i="4"/>
  <c r="DP49" i="3"/>
  <c r="DR49" i="3"/>
  <c r="DN49" i="3"/>
  <c r="DO49" i="3" s="1"/>
  <c r="DO69" i="3"/>
  <c r="DR69" i="3"/>
  <c r="DN69" i="3"/>
  <c r="AN75" i="4"/>
  <c r="DP69" i="3"/>
  <c r="DQ69" i="3"/>
  <c r="GZ13" i="3"/>
  <c r="GZ55" i="3"/>
  <c r="GZ69" i="3"/>
  <c r="GZ51" i="3"/>
  <c r="GZ47" i="3"/>
  <c r="GZ57" i="3"/>
  <c r="GZ41" i="3"/>
  <c r="GZ59" i="3"/>
  <c r="GZ31" i="3"/>
  <c r="GZ29" i="3"/>
  <c r="GZ43" i="3"/>
  <c r="GZ27" i="3"/>
  <c r="GZ9" i="3"/>
  <c r="GZ67" i="3"/>
  <c r="GZ11" i="3"/>
  <c r="GZ23" i="3"/>
  <c r="GZ49" i="3"/>
  <c r="GZ37" i="3"/>
  <c r="GZ21" i="3"/>
  <c r="GZ15" i="3"/>
  <c r="GZ5" i="3"/>
  <c r="GZ19" i="3"/>
  <c r="GZ63" i="3"/>
  <c r="GZ1" i="3"/>
  <c r="GZ71" i="3"/>
  <c r="GZ45" i="3"/>
  <c r="GZ53" i="3"/>
  <c r="GZ25" i="3"/>
  <c r="GZ35" i="3"/>
  <c r="GZ61" i="3"/>
  <c r="GZ73" i="3"/>
  <c r="GZ33" i="3"/>
  <c r="GZ65" i="3"/>
  <c r="GZ17" i="3"/>
  <c r="GZ39" i="3"/>
  <c r="GZ7" i="3"/>
  <c r="AR5" i="3" l="1"/>
  <c r="AS5" i="3" s="1"/>
  <c r="R11" i="4"/>
  <c r="AQ5" i="3"/>
  <c r="AO5" i="3"/>
  <c r="AP5" i="3" s="1"/>
  <c r="AP23" i="3"/>
  <c r="AQ23" i="3"/>
  <c r="R29" i="4"/>
  <c r="AR23" i="3"/>
  <c r="AS23" i="3"/>
  <c r="AO23" i="3"/>
  <c r="AQ33" i="3"/>
  <c r="AP33" i="3"/>
  <c r="R39" i="4"/>
  <c r="AR33" i="3"/>
  <c r="AO33" i="3"/>
  <c r="AS33" i="3"/>
  <c r="R37" i="4"/>
  <c r="AP31" i="3"/>
  <c r="AO31" i="3"/>
  <c r="AR31" i="3" s="1"/>
  <c r="AS31" i="3" s="1"/>
  <c r="AQ31" i="3"/>
  <c r="AO39" i="3"/>
  <c r="AQ39" i="3" s="1"/>
  <c r="AR39" i="3"/>
  <c r="AS39" i="3" s="1"/>
  <c r="R45" i="4" s="1"/>
  <c r="AP39" i="3"/>
  <c r="AP37" i="3"/>
  <c r="R43" i="4"/>
  <c r="AO37" i="3"/>
  <c r="AQ37" i="3"/>
  <c r="AR37" i="3"/>
  <c r="AS37" i="3" s="1"/>
  <c r="AP43" i="3"/>
  <c r="AR43" i="3"/>
  <c r="AS43" i="3"/>
  <c r="AQ43" i="3"/>
  <c r="R49" i="4"/>
  <c r="AO43" i="3"/>
  <c r="AQ41" i="3"/>
  <c r="R47" i="4" s="1"/>
  <c r="AO41" i="3"/>
  <c r="AP41" i="3" s="1"/>
  <c r="AR41" i="3"/>
  <c r="AS41" i="3" s="1"/>
  <c r="AQ17" i="3"/>
  <c r="R23" i="4" s="1"/>
  <c r="AO17" i="3"/>
  <c r="AR17" i="3" s="1"/>
  <c r="AS17" i="3" s="1"/>
  <c r="AP17" i="3"/>
  <c r="AV43" i="3"/>
  <c r="AX43" i="3"/>
  <c r="T49" i="4"/>
  <c r="AY43" i="3"/>
  <c r="AW43" i="3"/>
  <c r="AZ43" i="3"/>
  <c r="AY9" i="3"/>
  <c r="AZ9" i="3" s="1"/>
  <c r="T15" i="4" s="1"/>
  <c r="AV9" i="3"/>
  <c r="AX9" i="3" s="1"/>
  <c r="AW9" i="3"/>
  <c r="AW47" i="3"/>
  <c r="AX47" i="3"/>
  <c r="T53" i="4" s="1"/>
  <c r="AV47" i="3"/>
  <c r="AY47" i="3" s="1"/>
  <c r="AZ47" i="3" s="1"/>
  <c r="T61" i="4"/>
  <c r="AX55" i="3"/>
  <c r="AV55" i="3"/>
  <c r="AW55" i="3" s="1"/>
  <c r="AY55" i="3"/>
  <c r="AZ55" i="3" s="1"/>
  <c r="AX61" i="3"/>
  <c r="T67" i="4" s="1"/>
  <c r="AV61" i="3"/>
  <c r="AW61" i="3" s="1"/>
  <c r="AY61" i="3"/>
  <c r="AZ61" i="3" s="1"/>
  <c r="AY73" i="3"/>
  <c r="T79" i="4"/>
  <c r="AX73" i="3"/>
  <c r="AV73" i="3"/>
  <c r="AW73" i="3"/>
  <c r="AZ73" i="3"/>
  <c r="AY33" i="3"/>
  <c r="AW33" i="3"/>
  <c r="AZ33" i="3"/>
  <c r="AX33" i="3"/>
  <c r="T39" i="4"/>
  <c r="AV33" i="3"/>
  <c r="AW35" i="3"/>
  <c r="AX35" i="3"/>
  <c r="T41" i="4" s="1"/>
  <c r="AV35" i="3"/>
  <c r="AY35" i="3" s="1"/>
  <c r="AZ35" i="3" s="1"/>
  <c r="U65" i="3"/>
  <c r="W65" i="3"/>
  <c r="V65" i="3"/>
  <c r="X65" i="3"/>
  <c r="T65" i="3"/>
  <c r="L71" i="4"/>
  <c r="T61" i="3"/>
  <c r="V61" i="3" s="1"/>
  <c r="W61" i="3"/>
  <c r="X61" i="3" s="1"/>
  <c r="L67" i="4" s="1"/>
  <c r="U61" i="3"/>
  <c r="T59" i="3"/>
  <c r="U59" i="3" s="1"/>
  <c r="W59" i="3"/>
  <c r="X59" i="3" s="1"/>
  <c r="V59" i="3"/>
  <c r="L65" i="4" s="1"/>
  <c r="U37" i="3"/>
  <c r="T37" i="3"/>
  <c r="W37" i="3" s="1"/>
  <c r="X37" i="3" s="1"/>
  <c r="V37" i="3"/>
  <c r="L43" i="4" s="1"/>
  <c r="T29" i="3"/>
  <c r="W29" i="3" s="1"/>
  <c r="X29" i="3" s="1"/>
  <c r="V29" i="3"/>
  <c r="L35" i="4" s="1"/>
  <c r="U29" i="3"/>
  <c r="U11" i="3"/>
  <c r="V11" i="3"/>
  <c r="L17" i="4" s="1"/>
  <c r="T11" i="3"/>
  <c r="W11" i="3" s="1"/>
  <c r="X11" i="3" s="1"/>
  <c r="T47" i="3"/>
  <c r="W47" i="3" s="1"/>
  <c r="X47" i="3" s="1"/>
  <c r="V47" i="3"/>
  <c r="L53" i="4" s="1"/>
  <c r="U47" i="3"/>
  <c r="T17" i="3"/>
  <c r="W17" i="3" s="1"/>
  <c r="X17" i="3" s="1"/>
  <c r="V17" i="3"/>
  <c r="L23" i="4" s="1"/>
  <c r="U17" i="3"/>
  <c r="F43" i="3"/>
  <c r="I43" i="3"/>
  <c r="G43" i="3"/>
  <c r="J43" i="3"/>
  <c r="H43" i="3"/>
  <c r="H49" i="4"/>
  <c r="G31" i="3"/>
  <c r="F31" i="3"/>
  <c r="I31" i="3" s="1"/>
  <c r="J31" i="3" s="1"/>
  <c r="H31" i="3"/>
  <c r="H37" i="4" s="1"/>
  <c r="I17" i="3"/>
  <c r="J17" i="3" s="1"/>
  <c r="F17" i="3"/>
  <c r="G17" i="3" s="1"/>
  <c r="H17" i="3"/>
  <c r="H23" i="4" s="1"/>
  <c r="H49" i="3"/>
  <c r="F49" i="3"/>
  <c r="G49" i="3" s="1"/>
  <c r="I49" i="3"/>
  <c r="J49" i="3" s="1"/>
  <c r="H55" i="4"/>
  <c r="G8" i="4"/>
  <c r="K9" i="4"/>
  <c r="I8" i="4"/>
  <c r="G9" i="4"/>
  <c r="I9" i="4"/>
  <c r="O8" i="4"/>
  <c r="O9" i="4"/>
  <c r="M9" i="4"/>
  <c r="M8" i="4"/>
  <c r="S8" i="4"/>
  <c r="S9" i="4"/>
  <c r="Q8" i="4"/>
  <c r="Q9" i="4"/>
  <c r="W8" i="4"/>
  <c r="U8" i="4"/>
  <c r="U9" i="4"/>
  <c r="W9" i="4"/>
  <c r="G33" i="3"/>
  <c r="H39" i="4"/>
  <c r="F33" i="3"/>
  <c r="J33" i="3"/>
  <c r="I33" i="3"/>
  <c r="H33" i="3"/>
  <c r="G19" i="3"/>
  <c r="H19" i="3"/>
  <c r="H25" i="4" s="1"/>
  <c r="F19" i="3"/>
  <c r="I19" i="3" s="1"/>
  <c r="J19" i="3" s="1"/>
  <c r="H55" i="3"/>
  <c r="H61" i="4" s="1"/>
  <c r="F55" i="3"/>
  <c r="G55" i="3" s="1"/>
  <c r="I55" i="3"/>
  <c r="J55" i="3" s="1"/>
  <c r="H29" i="4"/>
  <c r="G23" i="3"/>
  <c r="I23" i="3"/>
  <c r="J23" i="3"/>
  <c r="H23" i="3"/>
  <c r="F23" i="3"/>
  <c r="CD89" i="3"/>
  <c r="CV21" i="4"/>
  <c r="AA49" i="3"/>
  <c r="AD49" i="3" s="1"/>
  <c r="AE49" i="3" s="1"/>
  <c r="AC49" i="3"/>
  <c r="N55" i="4" s="1"/>
  <c r="AB49" i="3"/>
  <c r="AA13" i="3"/>
  <c r="AE13" i="3"/>
  <c r="AB13" i="3"/>
  <c r="AC13" i="3"/>
  <c r="N19" i="4"/>
  <c r="AD13" i="3"/>
  <c r="AA41" i="3"/>
  <c r="AC41" i="3" s="1"/>
  <c r="AD41" i="3"/>
  <c r="AE41" i="3" s="1"/>
  <c r="N47" i="4" s="1"/>
  <c r="AB41" i="3"/>
  <c r="AC21" i="3"/>
  <c r="AA21" i="3"/>
  <c r="AB21" i="3" s="1"/>
  <c r="AD21" i="3"/>
  <c r="AE21" i="3" s="1"/>
  <c r="N27" i="4"/>
  <c r="AB9" i="3"/>
  <c r="AA9" i="3"/>
  <c r="AC9" i="3" s="1"/>
  <c r="AD9" i="3"/>
  <c r="AE9" i="3" s="1"/>
  <c r="N15" i="4" s="1"/>
  <c r="AD15" i="3"/>
  <c r="AE15" i="3" s="1"/>
  <c r="AA15" i="3"/>
  <c r="AB15" i="3" s="1"/>
  <c r="AC15" i="3"/>
  <c r="N21" i="4"/>
  <c r="AA57" i="3"/>
  <c r="AD57" i="3" s="1"/>
  <c r="AE57" i="3" s="1"/>
  <c r="AC57" i="3"/>
  <c r="N63" i="4"/>
  <c r="AB57" i="3"/>
  <c r="AB55" i="3"/>
  <c r="AA55" i="3"/>
  <c r="AC55" i="3" s="1"/>
  <c r="AD55" i="3"/>
  <c r="AE55" i="3" s="1"/>
  <c r="N61" i="4" s="1"/>
  <c r="CV14" i="4"/>
  <c r="AG89" i="3"/>
  <c r="CV12" i="4"/>
  <c r="S89" i="3"/>
  <c r="AH23" i="3"/>
  <c r="P29" i="4"/>
  <c r="AI23" i="3"/>
  <c r="AL23" i="3"/>
  <c r="AK23" i="3"/>
  <c r="AJ23" i="3"/>
  <c r="P59" i="4"/>
  <c r="AJ53" i="3"/>
  <c r="AI53" i="3"/>
  <c r="AH53" i="3"/>
  <c r="AK53" i="3" s="1"/>
  <c r="AL53" i="3" s="1"/>
  <c r="AI7" i="3"/>
  <c r="AJ7" i="3"/>
  <c r="P13" i="4" s="1"/>
  <c r="AH7" i="3"/>
  <c r="AK7" i="3" s="1"/>
  <c r="AL7" i="3" s="1"/>
  <c r="AH49" i="3"/>
  <c r="AK49" i="3" s="1"/>
  <c r="AL49" i="3" s="1"/>
  <c r="AJ49" i="3"/>
  <c r="P55" i="4" s="1"/>
  <c r="AI49" i="3"/>
  <c r="AK69" i="3"/>
  <c r="AL69" i="3" s="1"/>
  <c r="P75" i="4"/>
  <c r="AH69" i="3"/>
  <c r="AI69" i="3" s="1"/>
  <c r="AJ69" i="3"/>
  <c r="AH5" i="3"/>
  <c r="AK5" i="3" s="1"/>
  <c r="AL5" i="3" s="1"/>
  <c r="AI5" i="3"/>
  <c r="AJ5" i="3"/>
  <c r="P11" i="4" s="1"/>
  <c r="AI37" i="3"/>
  <c r="AJ37" i="3"/>
  <c r="P43" i="4" s="1"/>
  <c r="AH37" i="3"/>
  <c r="AK37" i="3" s="1"/>
  <c r="AL37" i="3" s="1"/>
  <c r="AJ43" i="3"/>
  <c r="AI43" i="3"/>
  <c r="AK43" i="3"/>
  <c r="AH43" i="3"/>
  <c r="P49" i="4"/>
  <c r="AL43" i="3"/>
  <c r="AL13" i="3"/>
  <c r="P19" i="4"/>
  <c r="AI13" i="3"/>
  <c r="AK13" i="3"/>
  <c r="AH13" i="3"/>
  <c r="AJ13" i="3"/>
  <c r="V49" i="4"/>
  <c r="BG43" i="3"/>
  <c r="BE43" i="3"/>
  <c r="BC43" i="3"/>
  <c r="BF43" i="3"/>
  <c r="BD43" i="3"/>
  <c r="BE69" i="3"/>
  <c r="BC69" i="3"/>
  <c r="BD69" i="3"/>
  <c r="V75" i="4"/>
  <c r="BF69" i="3"/>
  <c r="BG69" i="3"/>
  <c r="BC61" i="3"/>
  <c r="BE61" i="3" s="1"/>
  <c r="V67" i="4" s="1"/>
  <c r="BF61" i="3"/>
  <c r="BG61" i="3" s="1"/>
  <c r="BD39" i="3"/>
  <c r="BC39" i="3"/>
  <c r="BF39" i="3" s="1"/>
  <c r="BG39" i="3" s="1"/>
  <c r="BD37" i="3"/>
  <c r="BE37" i="3"/>
  <c r="V43" i="4" s="1"/>
  <c r="BC37" i="3"/>
  <c r="BF37" i="3" s="1"/>
  <c r="BG37" i="3" s="1"/>
  <c r="BC17" i="3"/>
  <c r="BD17" i="3" s="1"/>
  <c r="BE17" i="3"/>
  <c r="BF17" i="3"/>
  <c r="BG17" i="3" s="1"/>
  <c r="V23" i="4" s="1"/>
  <c r="BC49" i="3"/>
  <c r="BF49" i="3" s="1"/>
  <c r="BG49" i="3" s="1"/>
  <c r="BD49" i="3"/>
  <c r="BE49" i="3"/>
  <c r="V55" i="4" s="1"/>
  <c r="BE21" i="3"/>
  <c r="BC21" i="3"/>
  <c r="BD21" i="3" s="1"/>
  <c r="BF21" i="3"/>
  <c r="BG21" i="3" s="1"/>
  <c r="V27" i="4"/>
  <c r="O5" i="3"/>
  <c r="J11" i="4" s="1"/>
  <c r="M5" i="3"/>
  <c r="N5" i="3" s="1"/>
  <c r="P5" i="3"/>
  <c r="Q5" i="3" s="1"/>
  <c r="O21" i="3"/>
  <c r="J27" i="4" s="1"/>
  <c r="M21" i="3"/>
  <c r="P21" i="3" s="1"/>
  <c r="Q21" i="3" s="1"/>
  <c r="N21" i="3"/>
  <c r="O39" i="3"/>
  <c r="J45" i="4" s="1"/>
  <c r="M39" i="3"/>
  <c r="P39" i="3" s="1"/>
  <c r="Q39" i="3" s="1"/>
  <c r="N39" i="3"/>
  <c r="J77" i="4"/>
  <c r="P71" i="3"/>
  <c r="N71" i="3"/>
  <c r="M71" i="3"/>
  <c r="Q71" i="3"/>
  <c r="O71" i="3"/>
  <c r="N35" i="3"/>
  <c r="M35" i="3"/>
  <c r="P35" i="3" s="1"/>
  <c r="Q35" i="3" s="1"/>
  <c r="O35" i="3"/>
  <c r="J41" i="4" s="1"/>
  <c r="P63" i="3"/>
  <c r="O63" i="3"/>
  <c r="Q63" i="3"/>
  <c r="J69" i="4"/>
  <c r="N63" i="3"/>
  <c r="M63" i="3"/>
  <c r="J79" i="4"/>
  <c r="Q73" i="3"/>
  <c r="M73" i="3"/>
  <c r="O73" i="3"/>
  <c r="P73" i="3"/>
  <c r="N73" i="3"/>
  <c r="O37" i="3"/>
  <c r="M37" i="3"/>
  <c r="N37" i="3" s="1"/>
  <c r="J43" i="4"/>
  <c r="P37" i="3"/>
  <c r="Q37" i="3" s="1"/>
  <c r="M11" i="3"/>
  <c r="N11" i="3" s="1"/>
  <c r="P11" i="3"/>
  <c r="Q11" i="3" s="1"/>
  <c r="O11" i="3"/>
  <c r="J17" i="4" s="1"/>
  <c r="CR89" i="3"/>
  <c r="CV23" i="4"/>
  <c r="AO15" i="3"/>
  <c r="AQ15" i="3" s="1"/>
  <c r="AP15" i="3"/>
  <c r="AR15" i="3"/>
  <c r="AS15" i="3" s="1"/>
  <c r="R21" i="4" s="1"/>
  <c r="AP51" i="3"/>
  <c r="AO51" i="3"/>
  <c r="AQ51" i="3" s="1"/>
  <c r="AR51" i="3"/>
  <c r="AS51" i="3" s="1"/>
  <c r="R57" i="4" s="1"/>
  <c r="AQ65" i="3"/>
  <c r="AR65" i="3"/>
  <c r="R71" i="4"/>
  <c r="AP65" i="3"/>
  <c r="AO65" i="3"/>
  <c r="AS65" i="3"/>
  <c r="AP25" i="3"/>
  <c r="AR25" i="3"/>
  <c r="AS25" i="3" s="1"/>
  <c r="R31" i="4" s="1"/>
  <c r="AO25" i="3"/>
  <c r="AQ25" i="3" s="1"/>
  <c r="AP21" i="3"/>
  <c r="AR21" i="3"/>
  <c r="AS21" i="3" s="1"/>
  <c r="R27" i="4" s="1"/>
  <c r="AO21" i="3"/>
  <c r="AQ21" i="3" s="1"/>
  <c r="AS55" i="3"/>
  <c r="AP55" i="3"/>
  <c r="AO55" i="3"/>
  <c r="AR55" i="3"/>
  <c r="R61" i="4"/>
  <c r="AQ55" i="3"/>
  <c r="AO49" i="3"/>
  <c r="AP49" i="3" s="1"/>
  <c r="AQ49" i="3"/>
  <c r="AR49" i="3"/>
  <c r="AS49" i="3" s="1"/>
  <c r="R55" i="4"/>
  <c r="AS63" i="3"/>
  <c r="AR63" i="3"/>
  <c r="AQ63" i="3"/>
  <c r="R69" i="4"/>
  <c r="AP63" i="3"/>
  <c r="AO63" i="3"/>
  <c r="AY7" i="3"/>
  <c r="AZ7" i="3" s="1"/>
  <c r="AV7" i="3"/>
  <c r="AW7" i="3" s="1"/>
  <c r="AX7" i="3"/>
  <c r="T13" i="4" s="1"/>
  <c r="AX21" i="3"/>
  <c r="T27" i="4" s="1"/>
  <c r="AY21" i="3"/>
  <c r="AZ21" i="3" s="1"/>
  <c r="AV21" i="3"/>
  <c r="AW21" i="3" s="1"/>
  <c r="AY13" i="3"/>
  <c r="AV13" i="3"/>
  <c r="AZ13" i="3"/>
  <c r="AX13" i="3"/>
  <c r="AW13" i="3"/>
  <c r="T19" i="4"/>
  <c r="AZ23" i="3"/>
  <c r="AX23" i="3"/>
  <c r="T29" i="4"/>
  <c r="AV23" i="3"/>
  <c r="AW23" i="3"/>
  <c r="AY23" i="3"/>
  <c r="AV45" i="3"/>
  <c r="AY45" i="3" s="1"/>
  <c r="AZ45" i="3" s="1"/>
  <c r="AW45" i="3"/>
  <c r="AX45" i="3"/>
  <c r="T51" i="4" s="1"/>
  <c r="AV17" i="3"/>
  <c r="AX17" i="3" s="1"/>
  <c r="AW17" i="3"/>
  <c r="AY17" i="3"/>
  <c r="AZ17" i="3" s="1"/>
  <c r="T23" i="4" s="1"/>
  <c r="AV11" i="3"/>
  <c r="AY11" i="3" s="1"/>
  <c r="AZ11" i="3" s="1"/>
  <c r="AX11" i="3"/>
  <c r="T17" i="4" s="1"/>
  <c r="AW11" i="3"/>
  <c r="AW19" i="3"/>
  <c r="AY19" i="3"/>
  <c r="AZ19" i="3" s="1"/>
  <c r="T25" i="4" s="1"/>
  <c r="AV19" i="3"/>
  <c r="AX19" i="3" s="1"/>
  <c r="AV63" i="3"/>
  <c r="AW63" i="3"/>
  <c r="AX63" i="3"/>
  <c r="AZ63" i="3"/>
  <c r="T69" i="4"/>
  <c r="AY63" i="3"/>
  <c r="W63" i="3"/>
  <c r="U63" i="3"/>
  <c r="T63" i="3"/>
  <c r="X63" i="3"/>
  <c r="L69" i="4"/>
  <c r="V63" i="3"/>
  <c r="W15" i="3"/>
  <c r="X15" i="3" s="1"/>
  <c r="L21" i="4" s="1"/>
  <c r="T15" i="3"/>
  <c r="V15" i="3" s="1"/>
  <c r="U15" i="3"/>
  <c r="T43" i="3"/>
  <c r="L49" i="4"/>
  <c r="U43" i="3"/>
  <c r="V43" i="3"/>
  <c r="W43" i="3"/>
  <c r="X43" i="3"/>
  <c r="T49" i="3"/>
  <c r="W49" i="3" s="1"/>
  <c r="X49" i="3" s="1"/>
  <c r="U49" i="3"/>
  <c r="V49" i="3"/>
  <c r="L55" i="4" s="1"/>
  <c r="U51" i="3"/>
  <c r="T51" i="3"/>
  <c r="W51" i="3" s="1"/>
  <c r="X51" i="3" s="1"/>
  <c r="V51" i="3"/>
  <c r="L57" i="4" s="1"/>
  <c r="V69" i="3"/>
  <c r="W69" i="3"/>
  <c r="L75" i="4"/>
  <c r="T69" i="3"/>
  <c r="U69" i="3"/>
  <c r="X69" i="3"/>
  <c r="V73" i="3"/>
  <c r="W73" i="3"/>
  <c r="X73" i="3"/>
  <c r="T73" i="3"/>
  <c r="U73" i="3"/>
  <c r="L79" i="4"/>
  <c r="V45" i="3"/>
  <c r="W45" i="3"/>
  <c r="X45" i="3" s="1"/>
  <c r="L51" i="4" s="1"/>
  <c r="T45" i="3"/>
  <c r="U45" i="3" s="1"/>
  <c r="W67" i="3"/>
  <c r="X67" i="3"/>
  <c r="L73" i="4" s="1"/>
  <c r="V67" i="3"/>
  <c r="T67" i="3"/>
  <c r="U67" i="3"/>
  <c r="H15" i="3"/>
  <c r="H21" i="4" s="1"/>
  <c r="F15" i="3"/>
  <c r="I15" i="3" s="1"/>
  <c r="J15" i="3" s="1"/>
  <c r="G15" i="3"/>
  <c r="F61" i="3"/>
  <c r="I61" i="3" s="1"/>
  <c r="J61" i="3" s="1"/>
  <c r="H61" i="3"/>
  <c r="H67" i="4" s="1"/>
  <c r="G61" i="3"/>
  <c r="H47" i="3"/>
  <c r="H53" i="4" s="1"/>
  <c r="G47" i="3"/>
  <c r="F47" i="3"/>
  <c r="I47" i="3" s="1"/>
  <c r="J47" i="3" s="1"/>
  <c r="H13" i="3"/>
  <c r="J13" i="3"/>
  <c r="H19" i="4"/>
  <c r="I13" i="3"/>
  <c r="G13" i="3"/>
  <c r="F13" i="3"/>
  <c r="G37" i="3"/>
  <c r="H37" i="3"/>
  <c r="H43" i="4" s="1"/>
  <c r="F37" i="3"/>
  <c r="I37" i="3" s="1"/>
  <c r="J37" i="3" s="1"/>
  <c r="J73" i="3"/>
  <c r="F73" i="3"/>
  <c r="G73" i="3"/>
  <c r="I73" i="3"/>
  <c r="H73" i="3"/>
  <c r="H79" i="4"/>
  <c r="F57" i="3"/>
  <c r="H57" i="3"/>
  <c r="I57" i="3"/>
  <c r="G57" i="3"/>
  <c r="J57" i="3"/>
  <c r="H63" i="4"/>
  <c r="F27" i="3"/>
  <c r="G27" i="3" s="1"/>
  <c r="I27" i="3"/>
  <c r="J27" i="3" s="1"/>
  <c r="H27" i="3"/>
  <c r="H33" i="4" s="1"/>
  <c r="G7" i="3"/>
  <c r="F7" i="3"/>
  <c r="I7" i="3" s="1"/>
  <c r="J7" i="3" s="1"/>
  <c r="H7" i="3"/>
  <c r="H13" i="4" s="1"/>
  <c r="AB27" i="3"/>
  <c r="AD27" i="3"/>
  <c r="AE27" i="3" s="1"/>
  <c r="N33" i="4" s="1"/>
  <c r="AA27" i="3"/>
  <c r="AC27" i="3" s="1"/>
  <c r="N11" i="4"/>
  <c r="AC5" i="3"/>
  <c r="AA5" i="3"/>
  <c r="AB5" i="3" s="1"/>
  <c r="AD5" i="3"/>
  <c r="AE5" i="3" s="1"/>
  <c r="AD33" i="3"/>
  <c r="AE33" i="3"/>
  <c r="AB33" i="3"/>
  <c r="N39" i="4"/>
  <c r="AC33" i="3"/>
  <c r="AA33" i="3"/>
  <c r="AC51" i="3"/>
  <c r="N57" i="4" s="1"/>
  <c r="AB51" i="3"/>
  <c r="AA51" i="3"/>
  <c r="AD51" i="3" s="1"/>
  <c r="AE51" i="3" s="1"/>
  <c r="AC7" i="3"/>
  <c r="AA7" i="3"/>
  <c r="AB7" i="3" s="1"/>
  <c r="N13" i="4"/>
  <c r="AD7" i="3"/>
  <c r="AE7" i="3" s="1"/>
  <c r="AE71" i="3"/>
  <c r="AA71" i="3"/>
  <c r="AB71" i="3"/>
  <c r="AD71" i="3"/>
  <c r="AC71" i="3"/>
  <c r="N77" i="4"/>
  <c r="AC65" i="3"/>
  <c r="N71" i="4" s="1"/>
  <c r="AA65" i="3"/>
  <c r="AB65" i="3" s="1"/>
  <c r="AD65" i="3"/>
  <c r="AE65" i="3" s="1"/>
  <c r="AC39" i="3"/>
  <c r="N45" i="4" s="1"/>
  <c r="AD39" i="3"/>
  <c r="AE39" i="3" s="1"/>
  <c r="AA39" i="3"/>
  <c r="AB39" i="3" s="1"/>
  <c r="AD35" i="3"/>
  <c r="AE35" i="3" s="1"/>
  <c r="N41" i="4" s="1"/>
  <c r="AA35" i="3"/>
  <c r="AB35" i="3" s="1"/>
  <c r="AC35" i="3"/>
  <c r="CV20" i="4"/>
  <c r="BW89" i="3"/>
  <c r="CV15" i="4"/>
  <c r="AN89" i="3"/>
  <c r="CV11" i="4"/>
  <c r="L89" i="3"/>
  <c r="AH19" i="3"/>
  <c r="AK19" i="3" s="1"/>
  <c r="AL19" i="3" s="1"/>
  <c r="AJ19" i="3"/>
  <c r="P25" i="4" s="1"/>
  <c r="AI19" i="3"/>
  <c r="AH61" i="3"/>
  <c r="AK61" i="3" s="1"/>
  <c r="AL61" i="3" s="1"/>
  <c r="AI61" i="3"/>
  <c r="AJ61" i="3"/>
  <c r="P67" i="4" s="1"/>
  <c r="AH41" i="3"/>
  <c r="AJ41" i="3" s="1"/>
  <c r="AI41" i="3"/>
  <c r="AK41" i="3"/>
  <c r="AL41" i="3" s="1"/>
  <c r="P47" i="4" s="1"/>
  <c r="P33" i="4"/>
  <c r="AH27" i="3"/>
  <c r="AI27" i="3" s="1"/>
  <c r="AJ27" i="3"/>
  <c r="AK27" i="3"/>
  <c r="AL27" i="3" s="1"/>
  <c r="AJ67" i="3"/>
  <c r="AH67" i="3"/>
  <c r="AI67" i="3"/>
  <c r="AK67" i="3"/>
  <c r="P73" i="4"/>
  <c r="AL67" i="3"/>
  <c r="AK57" i="3"/>
  <c r="AL57" i="3" s="1"/>
  <c r="P63" i="4" s="1"/>
  <c r="AI57" i="3"/>
  <c r="AH57" i="3"/>
  <c r="AJ57" i="3" s="1"/>
  <c r="AJ59" i="3"/>
  <c r="P65" i="4" s="1"/>
  <c r="AH59" i="3"/>
  <c r="AI59" i="3" s="1"/>
  <c r="AK59" i="3"/>
  <c r="AL59" i="3" s="1"/>
  <c r="AJ45" i="3"/>
  <c r="P51" i="4" s="1"/>
  <c r="AH45" i="3"/>
  <c r="AK45" i="3" s="1"/>
  <c r="AL45" i="3" s="1"/>
  <c r="AI45" i="3"/>
  <c r="AH17" i="3"/>
  <c r="AK17" i="3" s="1"/>
  <c r="AL17" i="3" s="1"/>
  <c r="AJ17" i="3"/>
  <c r="P23" i="4" s="1"/>
  <c r="AI17" i="3"/>
  <c r="V59" i="4"/>
  <c r="BC53" i="3"/>
  <c r="BD53" i="3"/>
  <c r="BF53" i="3"/>
  <c r="BG53" i="3"/>
  <c r="BE53" i="3"/>
  <c r="BD65" i="3"/>
  <c r="BF65" i="3"/>
  <c r="BG65" i="3" s="1"/>
  <c r="V71" i="4" s="1"/>
  <c r="BC65" i="3"/>
  <c r="BE65" i="3" s="1"/>
  <c r="V51" i="4"/>
  <c r="BC45" i="3"/>
  <c r="BF45" i="3"/>
  <c r="BG45" i="3" s="1"/>
  <c r="BE45" i="3"/>
  <c r="BD45" i="3"/>
  <c r="BD57" i="3"/>
  <c r="BE57" i="3"/>
  <c r="BC57" i="3"/>
  <c r="BF57" i="3" s="1"/>
  <c r="BG57" i="3" s="1"/>
  <c r="V63" i="4"/>
  <c r="BG73" i="3"/>
  <c r="V79" i="4"/>
  <c r="BC73" i="3"/>
  <c r="BE73" i="3"/>
  <c r="BD73" i="3"/>
  <c r="BF73" i="3"/>
  <c r="BD19" i="3"/>
  <c r="BE19" i="3"/>
  <c r="V25" i="4" s="1"/>
  <c r="BC19" i="3"/>
  <c r="BF19" i="3" s="1"/>
  <c r="BG19" i="3" s="1"/>
  <c r="BC5" i="3"/>
  <c r="BD5" i="3" s="1"/>
  <c r="BF5" i="3"/>
  <c r="BG5" i="3" s="1"/>
  <c r="BE5" i="3"/>
  <c r="V11" i="4" s="1"/>
  <c r="BC67" i="3"/>
  <c r="BF67" i="3" s="1"/>
  <c r="BG67" i="3" s="1"/>
  <c r="BD67" i="3"/>
  <c r="BE67" i="3"/>
  <c r="V73" i="4" s="1"/>
  <c r="BE41" i="3"/>
  <c r="BC41" i="3"/>
  <c r="BD41" i="3" s="1"/>
  <c r="BF41" i="3"/>
  <c r="BG41" i="3" s="1"/>
  <c r="V47" i="4" s="1"/>
  <c r="M47" i="3"/>
  <c r="O47" i="3" s="1"/>
  <c r="N47" i="3"/>
  <c r="P47" i="3"/>
  <c r="Q47" i="3" s="1"/>
  <c r="J53" i="4" s="1"/>
  <c r="M61" i="3"/>
  <c r="N61" i="3" s="1"/>
  <c r="O61" i="3"/>
  <c r="J67" i="4"/>
  <c r="P61" i="3"/>
  <c r="Q61" i="3" s="1"/>
  <c r="J47" i="4"/>
  <c r="P41" i="3"/>
  <c r="Q41" i="3" s="1"/>
  <c r="O41" i="3"/>
  <c r="M41" i="3"/>
  <c r="N41" i="3" s="1"/>
  <c r="P53" i="3"/>
  <c r="Q53" i="3" s="1"/>
  <c r="O53" i="3"/>
  <c r="J59" i="4" s="1"/>
  <c r="N53" i="3"/>
  <c r="M53" i="3"/>
  <c r="N13" i="3"/>
  <c r="M13" i="3"/>
  <c r="J19" i="4"/>
  <c r="P13" i="3"/>
  <c r="O13" i="3"/>
  <c r="Q13" i="3"/>
  <c r="M67" i="3"/>
  <c r="N67" i="3"/>
  <c r="Q67" i="3"/>
  <c r="O67" i="3"/>
  <c r="P67" i="3"/>
  <c r="J73" i="4"/>
  <c r="M27" i="3"/>
  <c r="N27" i="3" s="1"/>
  <c r="P27" i="3"/>
  <c r="Q27" i="3" s="1"/>
  <c r="O27" i="3"/>
  <c r="J33" i="4" s="1"/>
  <c r="N17" i="3"/>
  <c r="P17" i="3"/>
  <c r="Q17" i="3" s="1"/>
  <c r="J23" i="4" s="1"/>
  <c r="M17" i="3"/>
  <c r="O17" i="3" s="1"/>
  <c r="P57" i="3"/>
  <c r="Q57" i="3" s="1"/>
  <c r="M57" i="3"/>
  <c r="O57" i="3" s="1"/>
  <c r="J63" i="4" s="1"/>
  <c r="N57" i="3"/>
  <c r="BI89" i="3"/>
  <c r="CV18" i="4"/>
  <c r="AP29" i="3"/>
  <c r="AR29" i="3"/>
  <c r="AS29" i="3" s="1"/>
  <c r="R35" i="4" s="1"/>
  <c r="AO29" i="3"/>
  <c r="AQ29" i="3" s="1"/>
  <c r="AO7" i="3"/>
  <c r="AP7" i="3" s="1"/>
  <c r="AQ7" i="3"/>
  <c r="R13" i="4" s="1"/>
  <c r="AR7" i="3"/>
  <c r="AS7" i="3" s="1"/>
  <c r="AQ35" i="3"/>
  <c r="R41" i="4" s="1"/>
  <c r="AO35" i="3"/>
  <c r="AP35" i="3" s="1"/>
  <c r="AR35" i="3"/>
  <c r="AS35" i="3" s="1"/>
  <c r="AQ61" i="3"/>
  <c r="AO61" i="3"/>
  <c r="AP61" i="3" s="1"/>
  <c r="AR61" i="3"/>
  <c r="AS61" i="3" s="1"/>
  <c r="R67" i="4"/>
  <c r="AQ45" i="3"/>
  <c r="AO45" i="3"/>
  <c r="AR45" i="3" s="1"/>
  <c r="AS45" i="3" s="1"/>
  <c r="AP45" i="3"/>
  <c r="R51" i="4"/>
  <c r="AO9" i="3"/>
  <c r="AR9" i="3" s="1"/>
  <c r="AS9" i="3" s="1"/>
  <c r="AQ9" i="3"/>
  <c r="R15" i="4" s="1"/>
  <c r="AP9" i="3"/>
  <c r="AR57" i="3"/>
  <c r="AS57" i="3"/>
  <c r="R63" i="4"/>
  <c r="AQ57" i="3"/>
  <c r="AO57" i="3"/>
  <c r="AP57" i="3"/>
  <c r="AO59" i="3"/>
  <c r="AR59" i="3" s="1"/>
  <c r="AS59" i="3" s="1"/>
  <c r="AP59" i="3"/>
  <c r="AQ59" i="3"/>
  <c r="R65" i="4" s="1"/>
  <c r="AS71" i="3"/>
  <c r="AP71" i="3"/>
  <c r="AR71" i="3"/>
  <c r="AO71" i="3"/>
  <c r="AQ71" i="3"/>
  <c r="R77" i="4"/>
  <c r="AV49" i="3"/>
  <c r="AW49" i="3" s="1"/>
  <c r="AY49" i="3"/>
  <c r="AZ49" i="3" s="1"/>
  <c r="AX49" i="3"/>
  <c r="AY57" i="3"/>
  <c r="AZ57" i="3" s="1"/>
  <c r="T63" i="4" s="1"/>
  <c r="AW57" i="3"/>
  <c r="AV57" i="3"/>
  <c r="AX57" i="3" s="1"/>
  <c r="AV29" i="3"/>
  <c r="AY29" i="3" s="1"/>
  <c r="AZ29" i="3" s="1"/>
  <c r="AW29" i="3"/>
  <c r="AX29" i="3"/>
  <c r="T35" i="4" s="1"/>
  <c r="AV41" i="3"/>
  <c r="AW41" i="3" s="1"/>
  <c r="AX41" i="3"/>
  <c r="AY41" i="3"/>
  <c r="AZ41" i="3" s="1"/>
  <c r="T47" i="4"/>
  <c r="AW25" i="3"/>
  <c r="AV25" i="3"/>
  <c r="AX25" i="3" s="1"/>
  <c r="AY25" i="3"/>
  <c r="AZ25" i="3" s="1"/>
  <c r="T31" i="4" s="1"/>
  <c r="AV37" i="3"/>
  <c r="AX37" i="3" s="1"/>
  <c r="AW37" i="3"/>
  <c r="AY37" i="3"/>
  <c r="AZ37" i="3" s="1"/>
  <c r="T43" i="4" s="1"/>
  <c r="AX65" i="3"/>
  <c r="AY65" i="3"/>
  <c r="AV65" i="3"/>
  <c r="AZ65" i="3"/>
  <c r="AW65" i="3"/>
  <c r="T71" i="4"/>
  <c r="AY27" i="3"/>
  <c r="AZ27" i="3" s="1"/>
  <c r="AV27" i="3"/>
  <c r="AW27" i="3" s="1"/>
  <c r="AX27" i="3"/>
  <c r="T33" i="4" s="1"/>
  <c r="AW53" i="3"/>
  <c r="AY53" i="3"/>
  <c r="T59" i="4"/>
  <c r="AZ53" i="3"/>
  <c r="AV53" i="3"/>
  <c r="AX53" i="3"/>
  <c r="T57" i="3"/>
  <c r="U57" i="3" s="1"/>
  <c r="V57" i="3"/>
  <c r="L63" i="4" s="1"/>
  <c r="W57" i="3"/>
  <c r="X57" i="3" s="1"/>
  <c r="V41" i="3"/>
  <c r="L47" i="4" s="1"/>
  <c r="U41" i="3"/>
  <c r="T41" i="3"/>
  <c r="W41" i="3" s="1"/>
  <c r="X41" i="3" s="1"/>
  <c r="V13" i="3"/>
  <c r="X13" i="3"/>
  <c r="U13" i="3"/>
  <c r="L19" i="4"/>
  <c r="T13" i="3"/>
  <c r="W13" i="3"/>
  <c r="T55" i="3"/>
  <c r="W55" i="3" s="1"/>
  <c r="X55" i="3" s="1"/>
  <c r="U55" i="3"/>
  <c r="V55" i="3"/>
  <c r="L61" i="4" s="1"/>
  <c r="W5" i="3"/>
  <c r="X5" i="3" s="1"/>
  <c r="L11" i="4" s="1"/>
  <c r="T5" i="3"/>
  <c r="V5" i="3" s="1"/>
  <c r="U5" i="3"/>
  <c r="T35" i="3"/>
  <c r="W35" i="3" s="1"/>
  <c r="X35" i="3" s="1"/>
  <c r="V35" i="3"/>
  <c r="L41" i="4" s="1"/>
  <c r="U35" i="3"/>
  <c r="V39" i="3"/>
  <c r="L45" i="4" s="1"/>
  <c r="T39" i="3"/>
  <c r="W39" i="3" s="1"/>
  <c r="X39" i="3" s="1"/>
  <c r="U39" i="3"/>
  <c r="U27" i="3"/>
  <c r="L33" i="4"/>
  <c r="T27" i="3"/>
  <c r="W27" i="3" s="1"/>
  <c r="X27" i="3" s="1"/>
  <c r="V27" i="3"/>
  <c r="U23" i="3"/>
  <c r="W23" i="3"/>
  <c r="T23" i="3"/>
  <c r="V23" i="3"/>
  <c r="L29" i="4"/>
  <c r="X23" i="3"/>
  <c r="H71" i="3"/>
  <c r="I71" i="3"/>
  <c r="H77" i="4"/>
  <c r="F71" i="3"/>
  <c r="G71" i="3"/>
  <c r="J71" i="3"/>
  <c r="H69" i="4"/>
  <c r="I63" i="3"/>
  <c r="F63" i="3"/>
  <c r="H63" i="3"/>
  <c r="G63" i="3"/>
  <c r="J63" i="3"/>
  <c r="I53" i="3"/>
  <c r="F53" i="3"/>
  <c r="G53" i="3"/>
  <c r="H59" i="4"/>
  <c r="H53" i="3"/>
  <c r="J53" i="3"/>
  <c r="F45" i="3"/>
  <c r="I45" i="3" s="1"/>
  <c r="J45" i="3" s="1"/>
  <c r="G45" i="3"/>
  <c r="H45" i="3"/>
  <c r="H51" i="4" s="1"/>
  <c r="H65" i="3"/>
  <c r="J65" i="3"/>
  <c r="H71" i="4"/>
  <c r="F65" i="3"/>
  <c r="G65" i="3"/>
  <c r="I65" i="3"/>
  <c r="F9" i="3"/>
  <c r="G9" i="3" s="1"/>
  <c r="I9" i="3"/>
  <c r="J9" i="3" s="1"/>
  <c r="F51" i="3"/>
  <c r="I51" i="3" s="1"/>
  <c r="J51" i="3" s="1"/>
  <c r="H51" i="3"/>
  <c r="H57" i="4" s="1"/>
  <c r="G51" i="3"/>
  <c r="F29" i="3"/>
  <c r="G29" i="3" s="1"/>
  <c r="I29" i="3"/>
  <c r="J29" i="3" s="1"/>
  <c r="H29" i="3"/>
  <c r="H35" i="4" s="1"/>
  <c r="H27" i="4"/>
  <c r="I21" i="3"/>
  <c r="J21" i="3" s="1"/>
  <c r="F21" i="3"/>
  <c r="G21" i="3" s="1"/>
  <c r="H21" i="3"/>
  <c r="AC59" i="3"/>
  <c r="N65" i="4" s="1"/>
  <c r="AB59" i="3"/>
  <c r="AA59" i="3"/>
  <c r="AD59" i="3" s="1"/>
  <c r="AE59" i="3" s="1"/>
  <c r="AA45" i="3"/>
  <c r="AD45" i="3" s="1"/>
  <c r="AE45" i="3" s="1"/>
  <c r="AB45" i="3"/>
  <c r="AC45" i="3"/>
  <c r="N51" i="4" s="1"/>
  <c r="N75" i="4"/>
  <c r="AE69" i="3"/>
  <c r="AC69" i="3"/>
  <c r="AB69" i="3"/>
  <c r="AA69" i="3"/>
  <c r="AD69" i="3"/>
  <c r="AD53" i="3"/>
  <c r="AE53" i="3" s="1"/>
  <c r="N59" i="4" s="1"/>
  <c r="AA53" i="3"/>
  <c r="AC53" i="3" s="1"/>
  <c r="AB53" i="3"/>
  <c r="AE73" i="3"/>
  <c r="AD73" i="3"/>
  <c r="AB73" i="3"/>
  <c r="N79" i="4"/>
  <c r="AA73" i="3"/>
  <c r="AC73" i="3"/>
  <c r="AA19" i="3"/>
  <c r="AB19" i="3" s="1"/>
  <c r="AC19" i="3"/>
  <c r="N25" i="4" s="1"/>
  <c r="AD19" i="3"/>
  <c r="AE19" i="3" s="1"/>
  <c r="AB37" i="3"/>
  <c r="AC37" i="3"/>
  <c r="N43" i="4" s="1"/>
  <c r="AA37" i="3"/>
  <c r="AD37" i="3" s="1"/>
  <c r="AE37" i="3" s="1"/>
  <c r="AB29" i="3"/>
  <c r="AA29" i="3"/>
  <c r="AD29" i="3" s="1"/>
  <c r="AE29" i="3" s="1"/>
  <c r="AC29" i="3"/>
  <c r="N35" i="4" s="1"/>
  <c r="AB11" i="3"/>
  <c r="AC11" i="3"/>
  <c r="N17" i="4" s="1"/>
  <c r="AA11" i="3"/>
  <c r="AD11" i="3" s="1"/>
  <c r="AE11" i="3" s="1"/>
  <c r="AU89" i="3"/>
  <c r="CV16" i="4"/>
  <c r="CV13" i="4"/>
  <c r="Z89" i="3"/>
  <c r="P45" i="4"/>
  <c r="AH39" i="3"/>
  <c r="AI39" i="3" s="1"/>
  <c r="AK39" i="3"/>
  <c r="AL39" i="3" s="1"/>
  <c r="AJ39" i="3"/>
  <c r="AH33" i="3"/>
  <c r="AK33" i="3"/>
  <c r="P39" i="4"/>
  <c r="AL33" i="3"/>
  <c r="AI33" i="3"/>
  <c r="AJ33" i="3"/>
  <c r="AI55" i="3"/>
  <c r="AJ55" i="3"/>
  <c r="P61" i="4" s="1"/>
  <c r="AH55" i="3"/>
  <c r="AK55" i="3" s="1"/>
  <c r="AL55" i="3" s="1"/>
  <c r="AJ65" i="3"/>
  <c r="P71" i="4"/>
  <c r="AL65" i="3"/>
  <c r="AI65" i="3"/>
  <c r="AK65" i="3"/>
  <c r="AH65" i="3"/>
  <c r="AJ63" i="3"/>
  <c r="AK63" i="3"/>
  <c r="AL63" i="3"/>
  <c r="P69" i="4"/>
  <c r="AH63" i="3"/>
  <c r="AI63" i="3"/>
  <c r="AJ73" i="3"/>
  <c r="AL73" i="3"/>
  <c r="AH73" i="3"/>
  <c r="P79" i="4"/>
  <c r="AI73" i="3"/>
  <c r="AK73" i="3"/>
  <c r="AH47" i="3"/>
  <c r="AI47" i="3" s="1"/>
  <c r="AJ47" i="3"/>
  <c r="AK47" i="3"/>
  <c r="AL47" i="3" s="1"/>
  <c r="P53" i="4"/>
  <c r="AH35" i="3"/>
  <c r="AI35" i="3" s="1"/>
  <c r="AJ35" i="3"/>
  <c r="P41" i="4" s="1"/>
  <c r="AK35" i="3"/>
  <c r="AL35" i="3" s="1"/>
  <c r="BD51" i="3"/>
  <c r="BC51" i="3"/>
  <c r="BF51" i="3" s="1"/>
  <c r="BG51" i="3" s="1"/>
  <c r="BE51" i="3"/>
  <c r="V57" i="4" s="1"/>
  <c r="BF47" i="3"/>
  <c r="BG47" i="3" s="1"/>
  <c r="V53" i="4" s="1"/>
  <c r="BE47" i="3"/>
  <c r="BC47" i="3"/>
  <c r="BD47" i="3" s="1"/>
  <c r="BC23" i="3"/>
  <c r="BF23" i="3"/>
  <c r="V29" i="4"/>
  <c r="BG23" i="3"/>
  <c r="BE23" i="3"/>
  <c r="BD23" i="3"/>
  <c r="BE35" i="3"/>
  <c r="V41" i="4" s="1"/>
  <c r="BC35" i="3"/>
  <c r="BF35" i="3" s="1"/>
  <c r="BG35" i="3" s="1"/>
  <c r="BD35" i="3"/>
  <c r="BE11" i="3"/>
  <c r="BF11" i="3"/>
  <c r="BG11" i="3" s="1"/>
  <c r="BC11" i="3"/>
  <c r="BD11" i="3" s="1"/>
  <c r="BE33" i="3"/>
  <c r="BC33" i="3"/>
  <c r="V39" i="4"/>
  <c r="BD33" i="3"/>
  <c r="BG33" i="3"/>
  <c r="BF33" i="3"/>
  <c r="BD9" i="3"/>
  <c r="BC9" i="3"/>
  <c r="BF9" i="3" s="1"/>
  <c r="BG9" i="3" s="1"/>
  <c r="BD13" i="3"/>
  <c r="BF13" i="3"/>
  <c r="BC13" i="3"/>
  <c r="BE13" i="3"/>
  <c r="BG13" i="3"/>
  <c r="V19" i="4"/>
  <c r="M25" i="3"/>
  <c r="P25" i="3" s="1"/>
  <c r="Q25" i="3" s="1"/>
  <c r="O25" i="3"/>
  <c r="J31" i="4" s="1"/>
  <c r="N25" i="3"/>
  <c r="P7" i="3"/>
  <c r="Q7" i="3" s="1"/>
  <c r="N7" i="3"/>
  <c r="M7" i="3"/>
  <c r="O7" i="3"/>
  <c r="J13" i="4" s="1"/>
  <c r="O49" i="3"/>
  <c r="J55" i="4" s="1"/>
  <c r="M49" i="3"/>
  <c r="P49" i="3" s="1"/>
  <c r="Q49" i="3" s="1"/>
  <c r="N49" i="3"/>
  <c r="N43" i="3"/>
  <c r="P43" i="3"/>
  <c r="O43" i="3"/>
  <c r="M43" i="3"/>
  <c r="J49" i="4"/>
  <c r="Q43" i="3"/>
  <c r="M65" i="3"/>
  <c r="P65" i="3"/>
  <c r="Q65" i="3" s="1"/>
  <c r="N65" i="3"/>
  <c r="O65" i="3"/>
  <c r="J71" i="4" s="1"/>
  <c r="M45" i="3"/>
  <c r="P45" i="3" s="1"/>
  <c r="Q45" i="3" s="1"/>
  <c r="O45" i="3"/>
  <c r="J51" i="4" s="1"/>
  <c r="N45" i="3"/>
  <c r="J75" i="4"/>
  <c r="O69" i="3"/>
  <c r="N69" i="3"/>
  <c r="Q69" i="3"/>
  <c r="M69" i="3"/>
  <c r="P69" i="3"/>
  <c r="P31" i="3"/>
  <c r="Q31" i="3" s="1"/>
  <c r="M31" i="3"/>
  <c r="N31" i="3" s="1"/>
  <c r="O31" i="3"/>
  <c r="J37" i="4" s="1"/>
  <c r="K8" i="4"/>
  <c r="AO11" i="3"/>
  <c r="AQ11" i="3" s="1"/>
  <c r="AR11" i="3"/>
  <c r="AS11" i="3" s="1"/>
  <c r="R17" i="4" s="1"/>
  <c r="AP11" i="3"/>
  <c r="R53" i="4"/>
  <c r="AR47" i="3"/>
  <c r="AS47" i="3" s="1"/>
  <c r="AO47" i="3"/>
  <c r="AP47" i="3" s="1"/>
  <c r="AQ47" i="3"/>
  <c r="AR19" i="3"/>
  <c r="AS19" i="3" s="1"/>
  <c r="R25" i="4" s="1"/>
  <c r="AO19" i="3"/>
  <c r="AQ19" i="3"/>
  <c r="AP19" i="3"/>
  <c r="AO73" i="3"/>
  <c r="AS73" i="3"/>
  <c r="R79" i="4"/>
  <c r="AR73" i="3"/>
  <c r="AQ73" i="3"/>
  <c r="AP73" i="3"/>
  <c r="AP67" i="3"/>
  <c r="AS67" i="3"/>
  <c r="AO67" i="3"/>
  <c r="AQ67" i="3"/>
  <c r="R73" i="4"/>
  <c r="AR67" i="3"/>
  <c r="AR69" i="3"/>
  <c r="AS69" i="3" s="1"/>
  <c r="AQ69" i="3"/>
  <c r="AO69" i="3"/>
  <c r="AP69" i="3" s="1"/>
  <c r="R75" i="4"/>
  <c r="AP53" i="3"/>
  <c r="AR53" i="3"/>
  <c r="AO53" i="3"/>
  <c r="R59" i="4"/>
  <c r="AQ53" i="3"/>
  <c r="AS53" i="3"/>
  <c r="AO27" i="3"/>
  <c r="AR27" i="3" s="1"/>
  <c r="AS27" i="3" s="1"/>
  <c r="AQ27" i="3"/>
  <c r="R33" i="4" s="1"/>
  <c r="AP27" i="3"/>
  <c r="AO13" i="3"/>
  <c r="AR13" i="3"/>
  <c r="AP13" i="3"/>
  <c r="AQ13" i="3"/>
  <c r="R19" i="4"/>
  <c r="AS13" i="3"/>
  <c r="CV25" i="4"/>
  <c r="DF89" i="3"/>
  <c r="AV51" i="3"/>
  <c r="AW51" i="3" s="1"/>
  <c r="AY51" i="3"/>
  <c r="AZ51" i="3" s="1"/>
  <c r="AX51" i="3"/>
  <c r="T57" i="4" s="1"/>
  <c r="AY67" i="3"/>
  <c r="AZ67" i="3" s="1"/>
  <c r="AV67" i="3"/>
  <c r="AW67" i="3" s="1"/>
  <c r="AX67" i="3"/>
  <c r="T73" i="4" s="1"/>
  <c r="AV31" i="3"/>
  <c r="AY31" i="3" s="1"/>
  <c r="AZ31" i="3" s="1"/>
  <c r="AW31" i="3"/>
  <c r="AX31" i="3"/>
  <c r="T37" i="4" s="1"/>
  <c r="AX59" i="3"/>
  <c r="T65" i="4" s="1"/>
  <c r="AV59" i="3"/>
  <c r="AY59" i="3" s="1"/>
  <c r="AZ59" i="3" s="1"/>
  <c r="AW59" i="3"/>
  <c r="AV15" i="3"/>
  <c r="AW15" i="3" s="1"/>
  <c r="AX15" i="3"/>
  <c r="AY15" i="3"/>
  <c r="AZ15" i="3" s="1"/>
  <c r="T21" i="4"/>
  <c r="T77" i="4"/>
  <c r="AY71" i="3"/>
  <c r="AX71" i="3"/>
  <c r="AV71" i="3"/>
  <c r="AZ71" i="3"/>
  <c r="AW71" i="3"/>
  <c r="AY5" i="3"/>
  <c r="AZ5" i="3" s="1"/>
  <c r="T11" i="4" s="1"/>
  <c r="AW5" i="3"/>
  <c r="AX5" i="3"/>
  <c r="AV5" i="3"/>
  <c r="AY39" i="3"/>
  <c r="AZ39" i="3" s="1"/>
  <c r="AX39" i="3"/>
  <c r="AV39" i="3"/>
  <c r="AW39" i="3" s="1"/>
  <c r="T45" i="4"/>
  <c r="AY69" i="3"/>
  <c r="T75" i="4"/>
  <c r="AX69" i="3"/>
  <c r="AW69" i="3"/>
  <c r="AZ69" i="3"/>
  <c r="AV69" i="3"/>
  <c r="X53" i="3"/>
  <c r="W53" i="3"/>
  <c r="U53" i="3"/>
  <c r="V53" i="3"/>
  <c r="T53" i="3"/>
  <c r="L59" i="4"/>
  <c r="V7" i="3"/>
  <c r="L13" i="4" s="1"/>
  <c r="U7" i="3"/>
  <c r="T7" i="3"/>
  <c r="W7" i="3" s="1"/>
  <c r="X7" i="3" s="1"/>
  <c r="V9" i="3"/>
  <c r="L15" i="4" s="1"/>
  <c r="T9" i="3"/>
  <c r="W9" i="3"/>
  <c r="X9" i="3" s="1"/>
  <c r="U9" i="3"/>
  <c r="T31" i="3"/>
  <c r="U31" i="3" s="1"/>
  <c r="W31" i="3"/>
  <c r="X31" i="3" s="1"/>
  <c r="V31" i="3"/>
  <c r="L37" i="4" s="1"/>
  <c r="X71" i="3"/>
  <c r="V71" i="3"/>
  <c r="W71" i="3"/>
  <c r="T71" i="3"/>
  <c r="U71" i="3"/>
  <c r="L77" i="4"/>
  <c r="U19" i="3"/>
  <c r="T19" i="3"/>
  <c r="W19" i="3" s="1"/>
  <c r="X19" i="3" s="1"/>
  <c r="V19" i="3"/>
  <c r="L25" i="4" s="1"/>
  <c r="U25" i="3"/>
  <c r="W25" i="3"/>
  <c r="X25" i="3" s="1"/>
  <c r="L31" i="4" s="1"/>
  <c r="T25" i="3"/>
  <c r="V25" i="3" s="1"/>
  <c r="W33" i="3"/>
  <c r="T33" i="3"/>
  <c r="L39" i="4"/>
  <c r="U33" i="3"/>
  <c r="X33" i="3"/>
  <c r="V33" i="3"/>
  <c r="T21" i="3"/>
  <c r="W21" i="3" s="1"/>
  <c r="X21" i="3" s="1"/>
  <c r="U21" i="3"/>
  <c r="V21" i="3"/>
  <c r="L27" i="4" s="1"/>
  <c r="H67" i="3"/>
  <c r="G67" i="3"/>
  <c r="H73" i="4"/>
  <c r="F67" i="3"/>
  <c r="J67" i="3"/>
  <c r="I67" i="3"/>
  <c r="F11" i="3"/>
  <c r="I11" i="3" s="1"/>
  <c r="J11" i="3" s="1"/>
  <c r="G11" i="3"/>
  <c r="H11" i="3"/>
  <c r="H17" i="4" s="1"/>
  <c r="G39" i="3"/>
  <c r="F39" i="3"/>
  <c r="H39" i="3" s="1"/>
  <c r="I39" i="3"/>
  <c r="J39" i="3" s="1"/>
  <c r="H45" i="4" s="1"/>
  <c r="I41" i="3"/>
  <c r="J41" i="3" s="1"/>
  <c r="H41" i="3"/>
  <c r="H47" i="4" s="1"/>
  <c r="F41" i="3"/>
  <c r="G41" i="3" s="1"/>
  <c r="I25" i="3"/>
  <c r="J25" i="3" s="1"/>
  <c r="F25" i="3"/>
  <c r="G25" i="3" s="1"/>
  <c r="H25" i="3"/>
  <c r="H31" i="4" s="1"/>
  <c r="G35" i="3"/>
  <c r="H35" i="3"/>
  <c r="H41" i="4" s="1"/>
  <c r="F35" i="3"/>
  <c r="I35" i="3" s="1"/>
  <c r="J35" i="3" s="1"/>
  <c r="F5" i="3"/>
  <c r="G5" i="3" s="1"/>
  <c r="H5" i="3"/>
  <c r="I5" i="3"/>
  <c r="J5" i="3" s="1"/>
  <c r="H11" i="4" s="1"/>
  <c r="I69" i="3"/>
  <c r="G69" i="3"/>
  <c r="H75" i="4"/>
  <c r="J69" i="3"/>
  <c r="H69" i="3"/>
  <c r="F69" i="3"/>
  <c r="H65" i="4"/>
  <c r="F59" i="3"/>
  <c r="G59" i="3" s="1"/>
  <c r="I59" i="3"/>
  <c r="J59" i="3" s="1"/>
  <c r="H59" i="3"/>
  <c r="AA25" i="3"/>
  <c r="AD25" i="3" s="1"/>
  <c r="AE25" i="3" s="1"/>
  <c r="AC25" i="3"/>
  <c r="N31" i="4" s="1"/>
  <c r="AB25" i="3"/>
  <c r="AC31" i="3"/>
  <c r="N37" i="4" s="1"/>
  <c r="AB31" i="3"/>
  <c r="AA31" i="3"/>
  <c r="AD31" i="3" s="1"/>
  <c r="AE31" i="3" s="1"/>
  <c r="AB63" i="3"/>
  <c r="AD63" i="3"/>
  <c r="N69" i="4"/>
  <c r="AE63" i="3"/>
  <c r="AC63" i="3"/>
  <c r="AA63" i="3"/>
  <c r="AC47" i="3"/>
  <c r="N53" i="4" s="1"/>
  <c r="AA47" i="3"/>
  <c r="AD47" i="3" s="1"/>
  <c r="AE47" i="3" s="1"/>
  <c r="AB47" i="3"/>
  <c r="AB23" i="3"/>
  <c r="N29" i="4"/>
  <c r="AA23" i="3"/>
  <c r="AD23" i="3"/>
  <c r="AC23" i="3"/>
  <c r="AE23" i="3"/>
  <c r="AE67" i="3"/>
  <c r="AB67" i="3"/>
  <c r="AD67" i="3"/>
  <c r="N73" i="4"/>
  <c r="AA67" i="3"/>
  <c r="AC67" i="3"/>
  <c r="AB17" i="3"/>
  <c r="AA17" i="3"/>
  <c r="AD17" i="3" s="1"/>
  <c r="AE17" i="3" s="1"/>
  <c r="AC17" i="3"/>
  <c r="N23" i="4" s="1"/>
  <c r="AB43" i="3"/>
  <c r="N49" i="4"/>
  <c r="AC43" i="3"/>
  <c r="AD43" i="3"/>
  <c r="AA43" i="3"/>
  <c r="AE43" i="3"/>
  <c r="AC61" i="3"/>
  <c r="N67" i="4" s="1"/>
  <c r="AB61" i="3"/>
  <c r="AA61" i="3"/>
  <c r="AD61" i="3" s="1"/>
  <c r="AE61" i="3" s="1"/>
  <c r="CV19" i="4"/>
  <c r="BP89" i="3"/>
  <c r="CV10" i="4"/>
  <c r="E89" i="3"/>
  <c r="AK9" i="3"/>
  <c r="AL9" i="3" s="1"/>
  <c r="P15" i="4" s="1"/>
  <c r="AH9" i="3"/>
  <c r="AJ9" i="3" s="1"/>
  <c r="AI9" i="3"/>
  <c r="AI21" i="3"/>
  <c r="AH21" i="3"/>
  <c r="AK21" i="3" s="1"/>
  <c r="AL21" i="3" s="1"/>
  <c r="AJ21" i="3"/>
  <c r="P27" i="4" s="1"/>
  <c r="AH11" i="3"/>
  <c r="AI11" i="3" s="1"/>
  <c r="AK11" i="3"/>
  <c r="AL11" i="3" s="1"/>
  <c r="AJ11" i="3"/>
  <c r="P17" i="4" s="1"/>
  <c r="AH25" i="3"/>
  <c r="AK25" i="3" s="1"/>
  <c r="AL25" i="3" s="1"/>
  <c r="AI25" i="3"/>
  <c r="AJ25" i="3"/>
  <c r="P31" i="4" s="1"/>
  <c r="AK29" i="3"/>
  <c r="AL29" i="3" s="1"/>
  <c r="AH29" i="3"/>
  <c r="AI29" i="3" s="1"/>
  <c r="AJ29" i="3"/>
  <c r="P35" i="4" s="1"/>
  <c r="AH51" i="3"/>
  <c r="AI51" i="3" s="1"/>
  <c r="AK51" i="3"/>
  <c r="AL51" i="3" s="1"/>
  <c r="AJ51" i="3"/>
  <c r="P57" i="4"/>
  <c r="P77" i="4"/>
  <c r="AJ71" i="3"/>
  <c r="AH71" i="3"/>
  <c r="AL71" i="3"/>
  <c r="AK71" i="3"/>
  <c r="AI71" i="3"/>
  <c r="AJ15" i="3"/>
  <c r="P21" i="4" s="1"/>
  <c r="AH15" i="3"/>
  <c r="AK15" i="3" s="1"/>
  <c r="AL15" i="3" s="1"/>
  <c r="AI15" i="3"/>
  <c r="AI31" i="3"/>
  <c r="AJ31" i="3"/>
  <c r="P37" i="4" s="1"/>
  <c r="AH31" i="3"/>
  <c r="AK31" i="3" s="1"/>
  <c r="AL31" i="3" s="1"/>
  <c r="BD25" i="3"/>
  <c r="BF25" i="3"/>
  <c r="BG25" i="3" s="1"/>
  <c r="V31" i="4" s="1"/>
  <c r="BC25" i="3"/>
  <c r="BE25" i="3" s="1"/>
  <c r="BF31" i="3"/>
  <c r="BG31" i="3" s="1"/>
  <c r="BE31" i="3"/>
  <c r="V37" i="4" s="1"/>
  <c r="BC31" i="3"/>
  <c r="BD31" i="3" s="1"/>
  <c r="BC7" i="3"/>
  <c r="BD7" i="3" s="1"/>
  <c r="BF7" i="3"/>
  <c r="BG7" i="3" s="1"/>
  <c r="V13" i="4"/>
  <c r="BE7" i="3"/>
  <c r="BC15" i="3"/>
  <c r="BF15" i="3" s="1"/>
  <c r="BG15" i="3" s="1"/>
  <c r="BE15" i="3"/>
  <c r="V21" i="4" s="1"/>
  <c r="BD15" i="3"/>
  <c r="BE71" i="3"/>
  <c r="BG71" i="3"/>
  <c r="BD71" i="3"/>
  <c r="BC71" i="3"/>
  <c r="BF71" i="3"/>
  <c r="V77" i="4"/>
  <c r="BF29" i="3"/>
  <c r="BG29" i="3" s="1"/>
  <c r="V35" i="4" s="1"/>
  <c r="BE29" i="3"/>
  <c r="BC29" i="3"/>
  <c r="BD29" i="3" s="1"/>
  <c r="BF55" i="3"/>
  <c r="BG55" i="3" s="1"/>
  <c r="BE55" i="3"/>
  <c r="V61" i="4" s="1"/>
  <c r="BC55" i="3"/>
  <c r="BD55" i="3" s="1"/>
  <c r="BG63" i="3"/>
  <c r="BF63" i="3"/>
  <c r="BD63" i="3"/>
  <c r="V69" i="4"/>
  <c r="BE63" i="3"/>
  <c r="BC63" i="3"/>
  <c r="BC27" i="3"/>
  <c r="BD27" i="3" s="1"/>
  <c r="BF27" i="3"/>
  <c r="BG27" i="3" s="1"/>
  <c r="BE27" i="3"/>
  <c r="V33" i="4" s="1"/>
  <c r="O59" i="3"/>
  <c r="J65" i="4" s="1"/>
  <c r="N59" i="3"/>
  <c r="M59" i="3"/>
  <c r="P59" i="3" s="1"/>
  <c r="Q59" i="3" s="1"/>
  <c r="Q33" i="3"/>
  <c r="M33" i="3"/>
  <c r="O33" i="3"/>
  <c r="P33" i="3"/>
  <c r="J39" i="4"/>
  <c r="N33" i="3"/>
  <c r="Q23" i="3"/>
  <c r="O23" i="3"/>
  <c r="J29" i="4"/>
  <c r="M23" i="3"/>
  <c r="N23" i="3"/>
  <c r="P23" i="3"/>
  <c r="N29" i="3"/>
  <c r="P29" i="3"/>
  <c r="Q29" i="3" s="1"/>
  <c r="J35" i="4" s="1"/>
  <c r="M29" i="3"/>
  <c r="O29" i="3" s="1"/>
  <c r="P9" i="3"/>
  <c r="Q9" i="3" s="1"/>
  <c r="M9" i="3"/>
  <c r="N9" i="3" s="1"/>
  <c r="O9" i="3"/>
  <c r="J15" i="4" s="1"/>
  <c r="M55" i="3"/>
  <c r="P55" i="3" s="1"/>
  <c r="Q55" i="3" s="1"/>
  <c r="N55" i="3"/>
  <c r="O55" i="3"/>
  <c r="J61" i="4" s="1"/>
  <c r="M19" i="3"/>
  <c r="N19" i="3" s="1"/>
  <c r="P19" i="3"/>
  <c r="Q19" i="3" s="1"/>
  <c r="J25" i="4" s="1"/>
  <c r="O19" i="3"/>
  <c r="O15" i="3"/>
  <c r="J21" i="4" s="1"/>
  <c r="P15" i="3"/>
  <c r="Q15" i="3" s="1"/>
  <c r="M15" i="3"/>
  <c r="N15" i="3" s="1"/>
  <c r="O51" i="3"/>
  <c r="J57" i="4" s="1"/>
  <c r="P51" i="3"/>
  <c r="Q51" i="3" s="1"/>
  <c r="M51" i="3"/>
  <c r="N51" i="3" s="1"/>
  <c r="BB153" i="3"/>
  <c r="BB113" i="3"/>
  <c r="BB101" i="3"/>
  <c r="BB135" i="3"/>
  <c r="BB115" i="3"/>
  <c r="BB97" i="3"/>
  <c r="BB117" i="3"/>
  <c r="BB107" i="3"/>
  <c r="BB121" i="3"/>
  <c r="BB129" i="3"/>
  <c r="BB105" i="3"/>
  <c r="BB111" i="3"/>
  <c r="BB131" i="3"/>
  <c r="BB139" i="3"/>
  <c r="BB157" i="3"/>
  <c r="BB119" i="3"/>
  <c r="BB159" i="3"/>
  <c r="BB95" i="3"/>
  <c r="BB91" i="3"/>
  <c r="BB141" i="3"/>
  <c r="BB149" i="3"/>
  <c r="BB137" i="3"/>
  <c r="BB127" i="3"/>
  <c r="BB143" i="3"/>
  <c r="BB147" i="3"/>
  <c r="BB145" i="3"/>
  <c r="BB123" i="3"/>
  <c r="BB103" i="3"/>
  <c r="BB151" i="3"/>
  <c r="BB133" i="3"/>
  <c r="BB125" i="3"/>
  <c r="BB93" i="3"/>
  <c r="BB87" i="3"/>
  <c r="BB155" i="3"/>
  <c r="BB109" i="3"/>
  <c r="BB99" i="3"/>
  <c r="AX47" i="4"/>
  <c r="AT55" i="4"/>
  <c r="AH45" i="4"/>
  <c r="AJ27" i="4"/>
  <c r="AF57" i="4"/>
  <c r="HA25" i="3"/>
  <c r="HB25" i="3"/>
  <c r="HE25" i="3"/>
  <c r="HC25" i="3"/>
  <c r="BN31" i="4"/>
  <c r="HD25" i="3"/>
  <c r="HC15" i="3"/>
  <c r="HB15" i="3"/>
  <c r="HE15" i="3"/>
  <c r="HD15" i="3"/>
  <c r="BN21" i="4"/>
  <c r="HA15" i="3"/>
  <c r="BN65" i="4"/>
  <c r="HE59" i="3"/>
  <c r="HA59" i="3"/>
  <c r="HB59" i="3"/>
  <c r="HD59" i="3"/>
  <c r="HC59" i="3"/>
  <c r="DP17" i="3"/>
  <c r="AN23" i="4" s="1"/>
  <c r="BN45" i="4"/>
  <c r="HE39" i="3"/>
  <c r="HD39" i="3"/>
  <c r="HA39" i="3"/>
  <c r="HB39" i="3"/>
  <c r="HC39" i="3"/>
  <c r="HC73" i="3"/>
  <c r="BN79" i="4"/>
  <c r="HB73" i="3"/>
  <c r="HD73" i="3"/>
  <c r="HA73" i="3"/>
  <c r="HE73" i="3"/>
  <c r="HB53" i="3"/>
  <c r="HA53" i="3"/>
  <c r="HC53" i="3"/>
  <c r="HD53" i="3"/>
  <c r="HE53" i="3"/>
  <c r="BN59" i="4"/>
  <c r="HE63" i="3"/>
  <c r="BN69" i="4"/>
  <c r="HD63" i="3"/>
  <c r="HB63" i="3"/>
  <c r="HA63" i="3"/>
  <c r="HC63" i="3"/>
  <c r="BN27" i="4"/>
  <c r="HB21" i="3"/>
  <c r="HD21" i="3"/>
  <c r="HE21" i="3"/>
  <c r="HC21" i="3"/>
  <c r="HA21" i="3"/>
  <c r="HA11" i="3"/>
  <c r="HC11" i="3"/>
  <c r="HE11" i="3"/>
  <c r="HB11" i="3"/>
  <c r="BN17" i="4"/>
  <c r="HD11" i="3"/>
  <c r="HA43" i="3"/>
  <c r="BN49" i="4"/>
  <c r="HD43" i="3"/>
  <c r="HB43" i="3"/>
  <c r="HE43" i="3"/>
  <c r="HC43" i="3"/>
  <c r="BN47" i="4"/>
  <c r="HE41" i="3"/>
  <c r="HA41" i="3"/>
  <c r="HB41" i="3"/>
  <c r="HD41" i="3"/>
  <c r="HC41" i="3"/>
  <c r="BN75" i="4"/>
  <c r="HA69" i="3"/>
  <c r="HD69" i="3"/>
  <c r="HC69" i="3"/>
  <c r="HE69" i="3"/>
  <c r="HB69" i="3"/>
  <c r="DP47" i="3"/>
  <c r="DQ35" i="3"/>
  <c r="DR35" i="3" s="1"/>
  <c r="AN41" i="4" s="1"/>
  <c r="CV27" i="4"/>
  <c r="DT89" i="3"/>
  <c r="CV24" i="4"/>
  <c r="CY89" i="3"/>
  <c r="EV89" i="3"/>
  <c r="CV31" i="4"/>
  <c r="CK89" i="3"/>
  <c r="CV22" i="4"/>
  <c r="GA43" i="3"/>
  <c r="GB43" i="3"/>
  <c r="BF49" i="4"/>
  <c r="GC43" i="3"/>
  <c r="FZ43" i="3"/>
  <c r="FY43" i="3"/>
  <c r="GB53" i="3"/>
  <c r="FZ53" i="3"/>
  <c r="GC53" i="3"/>
  <c r="BF59" i="4"/>
  <c r="GA53" i="3"/>
  <c r="FY53" i="3"/>
  <c r="GA55" i="3"/>
  <c r="BF61" i="4"/>
  <c r="FY55" i="3"/>
  <c r="GB55" i="3"/>
  <c r="FZ55" i="3"/>
  <c r="GC55" i="3"/>
  <c r="GA31" i="3"/>
  <c r="FY31" i="3"/>
  <c r="FZ31" i="3" s="1"/>
  <c r="BF37" i="4"/>
  <c r="GB31" i="3"/>
  <c r="GC31" i="3" s="1"/>
  <c r="GA5" i="3"/>
  <c r="GC5" i="3"/>
  <c r="FZ5" i="3"/>
  <c r="BF11" i="4"/>
  <c r="GB5" i="3"/>
  <c r="FY5" i="3"/>
  <c r="GA25" i="3"/>
  <c r="FY25" i="3"/>
  <c r="GB25" i="3"/>
  <c r="GC25" i="3"/>
  <c r="FZ25" i="3"/>
  <c r="BF31" i="4"/>
  <c r="FY41" i="3"/>
  <c r="GA41" i="3" s="1"/>
  <c r="GB41" i="3"/>
  <c r="GC41" i="3" s="1"/>
  <c r="BF47" i="4" s="1"/>
  <c r="FZ41" i="3"/>
  <c r="FY15" i="3"/>
  <c r="BF21" i="4"/>
  <c r="GC15" i="3"/>
  <c r="FZ15" i="3"/>
  <c r="GB15" i="3"/>
  <c r="GA15" i="3"/>
  <c r="FY61" i="3"/>
  <c r="GC61" i="3"/>
  <c r="GA61" i="3"/>
  <c r="FZ61" i="3"/>
  <c r="BF67" i="4"/>
  <c r="GB61" i="3"/>
  <c r="DW67" i="3"/>
  <c r="DY67" i="3"/>
  <c r="DU67" i="3"/>
  <c r="DV67" i="3"/>
  <c r="DX67" i="3"/>
  <c r="AP73" i="4"/>
  <c r="DV13" i="3"/>
  <c r="DW13" i="3"/>
  <c r="DU13" i="3"/>
  <c r="DX13" i="3"/>
  <c r="DY13" i="3"/>
  <c r="AP19" i="4"/>
  <c r="DX25" i="3"/>
  <c r="DY25" i="3" s="1"/>
  <c r="AP31" i="4" s="1"/>
  <c r="DU25" i="3"/>
  <c r="DV25" i="3" s="1"/>
  <c r="DW25" i="3"/>
  <c r="DU37" i="3"/>
  <c r="AP43" i="4"/>
  <c r="DY37" i="3"/>
  <c r="DW37" i="3"/>
  <c r="DV37" i="3"/>
  <c r="DX37" i="3"/>
  <c r="DV43" i="3"/>
  <c r="DY43" i="3"/>
  <c r="DX43" i="3"/>
  <c r="DW43" i="3"/>
  <c r="AP49" i="4"/>
  <c r="DU43" i="3"/>
  <c r="DX29" i="3"/>
  <c r="DY29" i="3" s="1"/>
  <c r="DW29" i="3"/>
  <c r="AP35" i="4"/>
  <c r="DU29" i="3"/>
  <c r="DV29" i="3" s="1"/>
  <c r="DU5" i="3"/>
  <c r="DV5" i="3" s="1"/>
  <c r="DX5" i="3"/>
  <c r="DY5" i="3" s="1"/>
  <c r="DW5" i="3"/>
  <c r="DY53" i="3"/>
  <c r="DX53" i="3"/>
  <c r="DV53" i="3"/>
  <c r="DU53" i="3"/>
  <c r="DW53" i="3"/>
  <c r="AP59" i="4"/>
  <c r="DW71" i="3"/>
  <c r="DU71" i="3"/>
  <c r="AP77" i="4"/>
  <c r="DY71" i="3"/>
  <c r="DV71" i="3"/>
  <c r="DX71" i="3"/>
  <c r="EK31" i="3"/>
  <c r="AT37" i="4" s="1"/>
  <c r="EL51" i="3"/>
  <c r="EM51" i="3" s="1"/>
  <c r="AT57" i="4" s="1"/>
  <c r="AN11" i="4"/>
  <c r="BM19" i="3"/>
  <c r="BN19" i="3" s="1"/>
  <c r="BK39" i="3"/>
  <c r="GG63" i="3"/>
  <c r="GF63" i="3"/>
  <c r="GI63" i="3"/>
  <c r="GH63" i="3"/>
  <c r="BH69" i="4"/>
  <c r="GJ63" i="3"/>
  <c r="GJ13" i="3"/>
  <c r="GG13" i="3"/>
  <c r="BH19" i="4"/>
  <c r="GF13" i="3"/>
  <c r="GH13" i="3"/>
  <c r="GI13" i="3"/>
  <c r="GF41" i="3"/>
  <c r="GI41" i="3"/>
  <c r="GJ41" i="3" s="1"/>
  <c r="GH41" i="3"/>
  <c r="BH47" i="4" s="1"/>
  <c r="GG41" i="3"/>
  <c r="GJ7" i="3"/>
  <c r="GI7" i="3"/>
  <c r="BH13" i="4"/>
  <c r="GF7" i="3"/>
  <c r="GG7" i="3"/>
  <c r="GH7" i="3"/>
  <c r="GG73" i="3"/>
  <c r="GH73" i="3"/>
  <c r="BH79" i="4"/>
  <c r="GJ73" i="3"/>
  <c r="GI73" i="3"/>
  <c r="GF73" i="3"/>
  <c r="GG33" i="3"/>
  <c r="BH39" i="4"/>
  <c r="GJ33" i="3"/>
  <c r="GH33" i="3"/>
  <c r="GF33" i="3"/>
  <c r="GI33" i="3"/>
  <c r="BH73" i="4"/>
  <c r="GI67" i="3"/>
  <c r="GJ67" i="3"/>
  <c r="GG67" i="3"/>
  <c r="GF67" i="3"/>
  <c r="GH67" i="3"/>
  <c r="BH61" i="4"/>
  <c r="GF55" i="3"/>
  <c r="GG55" i="3" s="1"/>
  <c r="GH55" i="3"/>
  <c r="GI55" i="3"/>
  <c r="GJ55" i="3" s="1"/>
  <c r="GF45" i="3"/>
  <c r="GI45" i="3"/>
  <c r="GG45" i="3"/>
  <c r="GJ45" i="3"/>
  <c r="GH45" i="3"/>
  <c r="BH51" i="4"/>
  <c r="ES37" i="3"/>
  <c r="ET37" i="3" s="1"/>
  <c r="AV43" i="4" s="1"/>
  <c r="CN11" i="3"/>
  <c r="AF17" i="4" s="1"/>
  <c r="GX11" i="3"/>
  <c r="GW11" i="3"/>
  <c r="GT11" i="3"/>
  <c r="GV11" i="3"/>
  <c r="GU11" i="3"/>
  <c r="BL17" i="4"/>
  <c r="BL27" i="4"/>
  <c r="GU21" i="3"/>
  <c r="GV21" i="3"/>
  <c r="GW21" i="3"/>
  <c r="GT21" i="3"/>
  <c r="GX21" i="3"/>
  <c r="GT55" i="3"/>
  <c r="BL61" i="4"/>
  <c r="GV55" i="3"/>
  <c r="GW55" i="3"/>
  <c r="GU55" i="3"/>
  <c r="GX55" i="3"/>
  <c r="GU23" i="3"/>
  <c r="GT23" i="3"/>
  <c r="GV23" i="3"/>
  <c r="GW23" i="3"/>
  <c r="BL29" i="4"/>
  <c r="GX23" i="3"/>
  <c r="GV15" i="3"/>
  <c r="GU15" i="3"/>
  <c r="GT15" i="3"/>
  <c r="GW15" i="3"/>
  <c r="BL21" i="4"/>
  <c r="GX15" i="3"/>
  <c r="GT49" i="3"/>
  <c r="GV49" i="3" s="1"/>
  <c r="GW49" i="3"/>
  <c r="GX49" i="3" s="1"/>
  <c r="BL55" i="4" s="1"/>
  <c r="GU49" i="3"/>
  <c r="GU43" i="3"/>
  <c r="GW43" i="3"/>
  <c r="GT43" i="3"/>
  <c r="GX43" i="3"/>
  <c r="BL49" i="4"/>
  <c r="GV43" i="3"/>
  <c r="GV5" i="3"/>
  <c r="GW5" i="3"/>
  <c r="GU5" i="3"/>
  <c r="BL11" i="4"/>
  <c r="GT5" i="3"/>
  <c r="GX5" i="3"/>
  <c r="GU53" i="3"/>
  <c r="GX53" i="3"/>
  <c r="GV53" i="3"/>
  <c r="GW53" i="3"/>
  <c r="GT53" i="3"/>
  <c r="BL59" i="4"/>
  <c r="BX37" i="3"/>
  <c r="BZ37" i="3" s="1"/>
  <c r="CA37" i="3"/>
  <c r="CB37" i="3" s="1"/>
  <c r="AB43" i="4" s="1"/>
  <c r="BY37" i="3"/>
  <c r="BX69" i="3"/>
  <c r="AB75" i="4"/>
  <c r="BZ69" i="3"/>
  <c r="BY69" i="3"/>
  <c r="CA69" i="3"/>
  <c r="CB69" i="3"/>
  <c r="AB73" i="4"/>
  <c r="BX67" i="3"/>
  <c r="CB67" i="3"/>
  <c r="BZ67" i="3"/>
  <c r="CA67" i="3"/>
  <c r="BY67" i="3"/>
  <c r="BX41" i="3"/>
  <c r="CA41" i="3" s="1"/>
  <c r="CB41" i="3" s="1"/>
  <c r="BZ63" i="3"/>
  <c r="BX63" i="3"/>
  <c r="CB63" i="3"/>
  <c r="CA63" i="3"/>
  <c r="BY63" i="3"/>
  <c r="AB69" i="4"/>
  <c r="AB79" i="4"/>
  <c r="BZ73" i="3"/>
  <c r="CB73" i="3"/>
  <c r="CA73" i="3"/>
  <c r="BX73" i="3"/>
  <c r="BY73" i="3"/>
  <c r="BZ25" i="3"/>
  <c r="AB31" i="4" s="1"/>
  <c r="BY25" i="3"/>
  <c r="BX25" i="3"/>
  <c r="CA25" i="3" s="1"/>
  <c r="CB25" i="3" s="1"/>
  <c r="CB65" i="3"/>
  <c r="BY65" i="3"/>
  <c r="CA65" i="3"/>
  <c r="BZ65" i="3"/>
  <c r="AB71" i="4"/>
  <c r="BX65" i="3"/>
  <c r="CA45" i="3"/>
  <c r="CB45" i="3" s="1"/>
  <c r="AB51" i="4"/>
  <c r="BZ45" i="3"/>
  <c r="BX45" i="3"/>
  <c r="BY45" i="3" s="1"/>
  <c r="DP25" i="3"/>
  <c r="AN31" i="4" s="1"/>
  <c r="DQ55" i="3"/>
  <c r="DR55" i="3" s="1"/>
  <c r="AN61" i="4" s="1"/>
  <c r="ED41" i="3"/>
  <c r="BS49" i="3"/>
  <c r="Z55" i="4" s="1"/>
  <c r="BQ49" i="3"/>
  <c r="BT49" i="3"/>
  <c r="BU49" i="3" s="1"/>
  <c r="BR49" i="3"/>
  <c r="BQ29" i="3"/>
  <c r="BR29" i="3" s="1"/>
  <c r="BT29" i="3"/>
  <c r="BU29" i="3" s="1"/>
  <c r="Z19" i="4"/>
  <c r="BR13" i="3"/>
  <c r="BT13" i="3"/>
  <c r="BS13" i="3"/>
  <c r="BQ13" i="3"/>
  <c r="BU13" i="3"/>
  <c r="BR23" i="3"/>
  <c r="BT23" i="3"/>
  <c r="BS23" i="3"/>
  <c r="Z29" i="4"/>
  <c r="BQ23" i="3"/>
  <c r="BU23" i="3"/>
  <c r="BQ11" i="3"/>
  <c r="BT11" i="3" s="1"/>
  <c r="BU11" i="3" s="1"/>
  <c r="BS11" i="3"/>
  <c r="Z17" i="4" s="1"/>
  <c r="BR11" i="3"/>
  <c r="BS65" i="3"/>
  <c r="BQ65" i="3"/>
  <c r="Z71" i="4"/>
  <c r="BU65" i="3"/>
  <c r="BR65" i="3"/>
  <c r="BT65" i="3"/>
  <c r="BR47" i="3"/>
  <c r="BT47" i="3"/>
  <c r="BU47" i="3" s="1"/>
  <c r="Z53" i="4" s="1"/>
  <c r="BQ47" i="3"/>
  <c r="BS47" i="3" s="1"/>
  <c r="BR25" i="3"/>
  <c r="BQ25" i="3"/>
  <c r="BT25" i="3" s="1"/>
  <c r="BU25" i="3" s="1"/>
  <c r="BS25" i="3"/>
  <c r="Z31" i="4" s="1"/>
  <c r="Z49" i="4"/>
  <c r="BS43" i="3"/>
  <c r="BT43" i="3"/>
  <c r="BR43" i="3"/>
  <c r="BQ43" i="3"/>
  <c r="BU43" i="3"/>
  <c r="DH17" i="3"/>
  <c r="DG17" i="3"/>
  <c r="DI17" i="3" s="1"/>
  <c r="DJ17" i="3"/>
  <c r="DK17" i="3" s="1"/>
  <c r="AL23" i="4"/>
  <c r="DH9" i="3"/>
  <c r="DI9" i="3"/>
  <c r="AL15" i="4"/>
  <c r="DG9" i="3"/>
  <c r="DJ9" i="3"/>
  <c r="DK9" i="3" s="1"/>
  <c r="DG67" i="3"/>
  <c r="DI67" i="3"/>
  <c r="DJ67" i="3"/>
  <c r="AL73" i="4"/>
  <c r="DH67" i="3"/>
  <c r="DK67" i="3"/>
  <c r="DG33" i="3"/>
  <c r="DJ33" i="3"/>
  <c r="DI33" i="3"/>
  <c r="DK33" i="3"/>
  <c r="DH33" i="3"/>
  <c r="AL39" i="4"/>
  <c r="DH15" i="3"/>
  <c r="DI15" i="3"/>
  <c r="DG15" i="3"/>
  <c r="AL21" i="4"/>
  <c r="DK15" i="3"/>
  <c r="DJ15" i="3"/>
  <c r="DH39" i="3"/>
  <c r="DI39" i="3"/>
  <c r="AL45" i="4" s="1"/>
  <c r="DG39" i="3"/>
  <c r="DJ39" i="3" s="1"/>
  <c r="DK39" i="3" s="1"/>
  <c r="DJ59" i="3"/>
  <c r="AL65" i="4"/>
  <c r="DH59" i="3"/>
  <c r="DK59" i="3"/>
  <c r="DI59" i="3"/>
  <c r="DG59" i="3"/>
  <c r="DG7" i="3"/>
  <c r="DK7" i="3"/>
  <c r="DH7" i="3"/>
  <c r="DJ7" i="3"/>
  <c r="AL13" i="4"/>
  <c r="DI7" i="3"/>
  <c r="DK11" i="3"/>
  <c r="AL17" i="4"/>
  <c r="DJ11" i="3"/>
  <c r="DI11" i="3"/>
  <c r="DG11" i="3"/>
  <c r="DH11" i="3"/>
  <c r="EX39" i="3"/>
  <c r="EK39" i="3"/>
  <c r="AT45" i="4" s="1"/>
  <c r="EK61" i="3"/>
  <c r="AT67" i="4" s="1"/>
  <c r="DP7" i="3"/>
  <c r="AN13" i="4" s="1"/>
  <c r="DC11" i="3"/>
  <c r="DD11" i="3" s="1"/>
  <c r="AJ17" i="4" s="1"/>
  <c r="BK49" i="3"/>
  <c r="X35" i="4"/>
  <c r="BL11" i="3"/>
  <c r="CM41" i="3"/>
  <c r="CU9" i="3"/>
  <c r="EK59" i="3"/>
  <c r="AT65" i="4" s="1"/>
  <c r="EJ29" i="3"/>
  <c r="HD7" i="3"/>
  <c r="BN13" i="4"/>
  <c r="HA7" i="3"/>
  <c r="HC7" i="3"/>
  <c r="HE7" i="3"/>
  <c r="HB7" i="3"/>
  <c r="HD27" i="3"/>
  <c r="HB27" i="3"/>
  <c r="HE27" i="3"/>
  <c r="HC27" i="3"/>
  <c r="HA27" i="3"/>
  <c r="BN33" i="4"/>
  <c r="HA51" i="3"/>
  <c r="HD51" i="3"/>
  <c r="HE51" i="3"/>
  <c r="BN57" i="4"/>
  <c r="HB51" i="3"/>
  <c r="HC51" i="3"/>
  <c r="HE61" i="3"/>
  <c r="BN67" i="4"/>
  <c r="HC61" i="3"/>
  <c r="HD61" i="3"/>
  <c r="HB61" i="3"/>
  <c r="HA61" i="3"/>
  <c r="HC19" i="3"/>
  <c r="HD19" i="3"/>
  <c r="BN25" i="4"/>
  <c r="HB19" i="3"/>
  <c r="HE19" i="3"/>
  <c r="HA19" i="3"/>
  <c r="HD29" i="3"/>
  <c r="HC29" i="3"/>
  <c r="BN35" i="4"/>
  <c r="HB29" i="3"/>
  <c r="HA29" i="3"/>
  <c r="HE29" i="3"/>
  <c r="HC55" i="3"/>
  <c r="HA55" i="3"/>
  <c r="HB55" i="3"/>
  <c r="BN61" i="4"/>
  <c r="HD55" i="3"/>
  <c r="HE55" i="3"/>
  <c r="DO17" i="3"/>
  <c r="CF19" i="3"/>
  <c r="CH19" i="3"/>
  <c r="CI19" i="3" s="1"/>
  <c r="AD25" i="4" s="1"/>
  <c r="CV33" i="4"/>
  <c r="FJ89" i="3"/>
  <c r="CV35" i="4"/>
  <c r="FX89" i="3"/>
  <c r="CV29" i="4"/>
  <c r="EH89" i="3"/>
  <c r="GS89" i="3"/>
  <c r="CV38" i="4"/>
  <c r="GB67" i="3"/>
  <c r="GC67" i="3"/>
  <c r="GA67" i="3"/>
  <c r="FY67" i="3"/>
  <c r="BF73" i="4"/>
  <c r="FZ67" i="3"/>
  <c r="GA9" i="3"/>
  <c r="BF15" i="4" s="1"/>
  <c r="FY9" i="3"/>
  <c r="FZ9" i="3" s="1"/>
  <c r="GB9" i="3"/>
  <c r="GC9" i="3" s="1"/>
  <c r="GC59" i="3"/>
  <c r="GB59" i="3"/>
  <c r="FZ59" i="3"/>
  <c r="FY59" i="3"/>
  <c r="BF65" i="4"/>
  <c r="GA59" i="3"/>
  <c r="FY51" i="3"/>
  <c r="GA51" i="3" s="1"/>
  <c r="BF57" i="4"/>
  <c r="FZ51" i="3"/>
  <c r="GB51" i="3"/>
  <c r="GC51" i="3" s="1"/>
  <c r="GA29" i="3"/>
  <c r="BF35" i="4" s="1"/>
  <c r="FY29" i="3"/>
  <c r="GB29" i="3" s="1"/>
  <c r="GC29" i="3" s="1"/>
  <c r="FZ29" i="3"/>
  <c r="GC35" i="3"/>
  <c r="FY35" i="3"/>
  <c r="FZ35" i="3"/>
  <c r="GB35" i="3"/>
  <c r="BF41" i="4"/>
  <c r="GA35" i="3"/>
  <c r="GA45" i="3"/>
  <c r="BF51" i="4"/>
  <c r="FZ45" i="3"/>
  <c r="GC45" i="3"/>
  <c r="GB45" i="3"/>
  <c r="FY45" i="3"/>
  <c r="FY17" i="3"/>
  <c r="GA17" i="3"/>
  <c r="GB17" i="3"/>
  <c r="BF23" i="4"/>
  <c r="FZ17" i="3"/>
  <c r="GC17" i="3"/>
  <c r="GC37" i="3"/>
  <c r="BF43" i="4"/>
  <c r="FY37" i="3"/>
  <c r="GB37" i="3"/>
  <c r="FZ37" i="3"/>
  <c r="GA37" i="3"/>
  <c r="DV35" i="3"/>
  <c r="DU35" i="3"/>
  <c r="DW35" i="3"/>
  <c r="DY35" i="3"/>
  <c r="DX35" i="3"/>
  <c r="AP41" i="4"/>
  <c r="DX31" i="3"/>
  <c r="DY31" i="3" s="1"/>
  <c r="AP37" i="4" s="1"/>
  <c r="DU31" i="3"/>
  <c r="DW31" i="3" s="1"/>
  <c r="DV31" i="3"/>
  <c r="DX59" i="3"/>
  <c r="DY59" i="3" s="1"/>
  <c r="AP65" i="4" s="1"/>
  <c r="DU59" i="3"/>
  <c r="DW59" i="3"/>
  <c r="DV59" i="3"/>
  <c r="DX65" i="3"/>
  <c r="DW65" i="3"/>
  <c r="AP71" i="4"/>
  <c r="DY65" i="3"/>
  <c r="DU65" i="3"/>
  <c r="DV65" i="3"/>
  <c r="DV19" i="3"/>
  <c r="AP25" i="4"/>
  <c r="DU19" i="3"/>
  <c r="DW19" i="3" s="1"/>
  <c r="DX19" i="3"/>
  <c r="DY19" i="3" s="1"/>
  <c r="AP63" i="4"/>
  <c r="DU57" i="3"/>
  <c r="DV57" i="3" s="1"/>
  <c r="DW57" i="3"/>
  <c r="DX57" i="3"/>
  <c r="DY57" i="3" s="1"/>
  <c r="DU15" i="3"/>
  <c r="DX15" i="3" s="1"/>
  <c r="DY15" i="3" s="1"/>
  <c r="DX41" i="3"/>
  <c r="DU41" i="3"/>
  <c r="DY41" i="3"/>
  <c r="DW41" i="3"/>
  <c r="DV41" i="3"/>
  <c r="AP47" i="4"/>
  <c r="DU69" i="3"/>
  <c r="DX69" i="3"/>
  <c r="AP75" i="4"/>
  <c r="DV69" i="3"/>
  <c r="DY69" i="3"/>
  <c r="DW69" i="3"/>
  <c r="EX19" i="3"/>
  <c r="GF69" i="3"/>
  <c r="GG69" i="3" s="1"/>
  <c r="GI69" i="3"/>
  <c r="GJ69" i="3" s="1"/>
  <c r="BH75" i="4" s="1"/>
  <c r="GH69" i="3"/>
  <c r="GI19" i="3"/>
  <c r="BH25" i="4"/>
  <c r="GJ19" i="3"/>
  <c r="GF19" i="3"/>
  <c r="GG19" i="3"/>
  <c r="GH19" i="3"/>
  <c r="GI11" i="3"/>
  <c r="GG11" i="3"/>
  <c r="GH11" i="3"/>
  <c r="GF11" i="3"/>
  <c r="BH17" i="4"/>
  <c r="GJ11" i="3"/>
  <c r="BH57" i="4"/>
  <c r="GG51" i="3"/>
  <c r="GF51" i="3"/>
  <c r="GI51" i="3" s="1"/>
  <c r="GJ51" i="3" s="1"/>
  <c r="GH51" i="3"/>
  <c r="BH31" i="4"/>
  <c r="GG25" i="3"/>
  <c r="GF25" i="3"/>
  <c r="GI25" i="3"/>
  <c r="GH25" i="3"/>
  <c r="GJ25" i="3"/>
  <c r="GF47" i="3"/>
  <c r="GH47" i="3"/>
  <c r="BH53" i="4"/>
  <c r="GG47" i="3"/>
  <c r="GJ47" i="3"/>
  <c r="GI47" i="3"/>
  <c r="GH21" i="3"/>
  <c r="GI21" i="3"/>
  <c r="GJ21" i="3"/>
  <c r="GF21" i="3"/>
  <c r="GG21" i="3"/>
  <c r="BH27" i="4"/>
  <c r="GI29" i="3"/>
  <c r="GF29" i="3"/>
  <c r="GH29" i="3" s="1"/>
  <c r="BH35" i="4" s="1"/>
  <c r="GJ29" i="3"/>
  <c r="GG29" i="3"/>
  <c r="GJ49" i="3"/>
  <c r="GI49" i="3"/>
  <c r="GG49" i="3"/>
  <c r="GF49" i="3"/>
  <c r="BH55" i="4"/>
  <c r="GH49" i="3"/>
  <c r="GV39" i="3"/>
  <c r="BL45" i="4" s="1"/>
  <c r="GU39" i="3"/>
  <c r="GT39" i="3"/>
  <c r="GW39" i="3" s="1"/>
  <c r="GX39" i="3" s="1"/>
  <c r="GU41" i="3"/>
  <c r="GT41" i="3"/>
  <c r="GW41" i="3"/>
  <c r="BL47" i="4"/>
  <c r="GX41" i="3"/>
  <c r="GV41" i="3"/>
  <c r="GU9" i="3"/>
  <c r="GV9" i="3"/>
  <c r="GW9" i="3"/>
  <c r="GT9" i="3"/>
  <c r="BL15" i="4"/>
  <c r="GX9" i="3"/>
  <c r="GX35" i="3"/>
  <c r="GV35" i="3"/>
  <c r="GT35" i="3"/>
  <c r="GW35" i="3"/>
  <c r="BL41" i="4"/>
  <c r="GU35" i="3"/>
  <c r="GV45" i="3"/>
  <c r="GT45" i="3"/>
  <c r="GX45" i="3"/>
  <c r="BL51" i="4"/>
  <c r="GU45" i="3"/>
  <c r="GW45" i="3"/>
  <c r="GT69" i="3"/>
  <c r="GW69" i="3"/>
  <c r="GX69" i="3"/>
  <c r="GV69" i="3"/>
  <c r="GU69" i="3"/>
  <c r="BL75" i="4"/>
  <c r="GU33" i="3"/>
  <c r="GV33" i="3"/>
  <c r="BL39" i="4"/>
  <c r="GT33" i="3"/>
  <c r="GX33" i="3"/>
  <c r="GW33" i="3"/>
  <c r="GW25" i="3"/>
  <c r="GX25" i="3"/>
  <c r="GU25" i="3"/>
  <c r="GV25" i="3"/>
  <c r="BL31" i="4"/>
  <c r="GT25" i="3"/>
  <c r="CA33" i="3"/>
  <c r="BY33" i="3"/>
  <c r="BX33" i="3"/>
  <c r="BZ33" i="3"/>
  <c r="CB33" i="3"/>
  <c r="AB39" i="4"/>
  <c r="BY23" i="3"/>
  <c r="AB29" i="4"/>
  <c r="BZ23" i="3"/>
  <c r="BX23" i="3"/>
  <c r="CA23" i="3"/>
  <c r="CB23" i="3"/>
  <c r="BX19" i="3"/>
  <c r="CA19" i="3" s="1"/>
  <c r="CB19" i="3" s="1"/>
  <c r="BY19" i="3"/>
  <c r="BZ19" i="3"/>
  <c r="AB25" i="4" s="1"/>
  <c r="BZ49" i="3"/>
  <c r="AB55" i="4" s="1"/>
  <c r="CA49" i="3"/>
  <c r="CB49" i="3" s="1"/>
  <c r="BX49" i="3"/>
  <c r="BY49" i="3" s="1"/>
  <c r="BZ29" i="3"/>
  <c r="AB35" i="4" s="1"/>
  <c r="BY29" i="3"/>
  <c r="BX29" i="3"/>
  <c r="CA29" i="3" s="1"/>
  <c r="CB29" i="3" s="1"/>
  <c r="BX35" i="3"/>
  <c r="CA35" i="3" s="1"/>
  <c r="CB35" i="3" s="1"/>
  <c r="BY35" i="3"/>
  <c r="BZ35" i="3"/>
  <c r="AB41" i="4" s="1"/>
  <c r="BZ71" i="3"/>
  <c r="CB71" i="3"/>
  <c r="BX71" i="3"/>
  <c r="AB77" i="4"/>
  <c r="CA71" i="3"/>
  <c r="BY71" i="3"/>
  <c r="BY7" i="3"/>
  <c r="AB13" i="4"/>
  <c r="BX7" i="3"/>
  <c r="BZ7" i="3" s="1"/>
  <c r="CA7" i="3"/>
  <c r="CB7" i="3" s="1"/>
  <c r="EE41" i="3"/>
  <c r="EF41" i="3" s="1"/>
  <c r="AR47" i="4" s="1"/>
  <c r="BR55" i="3"/>
  <c r="BQ55" i="3"/>
  <c r="BS55" i="3" s="1"/>
  <c r="BT55" i="3"/>
  <c r="BU55" i="3" s="1"/>
  <c r="Z61" i="4"/>
  <c r="BT19" i="3"/>
  <c r="BU19" i="3" s="1"/>
  <c r="BS19" i="3"/>
  <c r="Z25" i="4"/>
  <c r="BQ19" i="3"/>
  <c r="BR19" i="3" s="1"/>
  <c r="BS39" i="3"/>
  <c r="Z45" i="4" s="1"/>
  <c r="BQ39" i="3"/>
  <c r="BT39" i="3" s="1"/>
  <c r="BU39" i="3" s="1"/>
  <c r="BR39" i="3"/>
  <c r="BS35" i="3"/>
  <c r="Z41" i="4"/>
  <c r="BT35" i="3"/>
  <c r="BU35" i="3" s="1"/>
  <c r="BQ35" i="3"/>
  <c r="BR35" i="3" s="1"/>
  <c r="BU69" i="3"/>
  <c r="BR69" i="3"/>
  <c r="Z75" i="4"/>
  <c r="BS69" i="3"/>
  <c r="BT69" i="3"/>
  <c r="BQ69" i="3"/>
  <c r="BR51" i="3"/>
  <c r="BQ51" i="3"/>
  <c r="BS51" i="3" s="1"/>
  <c r="BT51" i="3"/>
  <c r="BU51" i="3" s="1"/>
  <c r="Z57" i="4" s="1"/>
  <c r="BR45" i="3"/>
  <c r="BS45" i="3"/>
  <c r="Z51" i="4" s="1"/>
  <c r="BQ45" i="3"/>
  <c r="BT45" i="3" s="1"/>
  <c r="BU45" i="3" s="1"/>
  <c r="BT61" i="3"/>
  <c r="BU61" i="3" s="1"/>
  <c r="BR61" i="3"/>
  <c r="BQ61" i="3"/>
  <c r="BS61" i="3" s="1"/>
  <c r="Z67" i="4"/>
  <c r="BS7" i="3"/>
  <c r="Z13" i="4" s="1"/>
  <c r="BQ7" i="3"/>
  <c r="BT7" i="3" s="1"/>
  <c r="BU7" i="3" s="1"/>
  <c r="BR7" i="3"/>
  <c r="X15" i="4"/>
  <c r="CO49" i="3"/>
  <c r="CP49" i="3" s="1"/>
  <c r="AF55" i="4" s="1"/>
  <c r="DG37" i="3"/>
  <c r="DK37" i="3"/>
  <c r="DI37" i="3"/>
  <c r="AL43" i="4"/>
  <c r="DH37" i="3"/>
  <c r="DJ37" i="3"/>
  <c r="DK65" i="3"/>
  <c r="DJ65" i="3"/>
  <c r="DH65" i="3"/>
  <c r="DG65" i="3"/>
  <c r="AL71" i="4"/>
  <c r="DI65" i="3"/>
  <c r="DK63" i="3"/>
  <c r="AL69" i="4"/>
  <c r="DG63" i="3"/>
  <c r="DH63" i="3"/>
  <c r="DJ63" i="3"/>
  <c r="DI63" i="3"/>
  <c r="DK47" i="3"/>
  <c r="AL53" i="4"/>
  <c r="DH47" i="3"/>
  <c r="DJ47" i="3"/>
  <c r="DI47" i="3"/>
  <c r="DG47" i="3"/>
  <c r="DK25" i="3"/>
  <c r="DI25" i="3"/>
  <c r="DJ25" i="3"/>
  <c r="AL31" i="4"/>
  <c r="DH25" i="3"/>
  <c r="DG25" i="3"/>
  <c r="DG13" i="3"/>
  <c r="DK13" i="3"/>
  <c r="DJ13" i="3"/>
  <c r="AL19" i="4"/>
  <c r="DI13" i="3"/>
  <c r="DH13" i="3"/>
  <c r="AL49" i="4"/>
  <c r="DK43" i="3"/>
  <c r="DG43" i="3"/>
  <c r="DJ43" i="3"/>
  <c r="DI43" i="3"/>
  <c r="DH43" i="3"/>
  <c r="DJ71" i="3"/>
  <c r="AL77" i="4"/>
  <c r="DH71" i="3"/>
  <c r="DI71" i="3"/>
  <c r="DG71" i="3"/>
  <c r="DK71" i="3"/>
  <c r="DG19" i="3"/>
  <c r="DI19" i="3" s="1"/>
  <c r="EJ19" i="3"/>
  <c r="EL19" i="3"/>
  <c r="EM19" i="3" s="1"/>
  <c r="AT25" i="4" s="1"/>
  <c r="EJ61" i="3"/>
  <c r="AH15" i="4"/>
  <c r="HC33" i="3"/>
  <c r="HA33" i="3"/>
  <c r="BN39" i="4"/>
  <c r="HD33" i="3"/>
  <c r="HB33" i="3"/>
  <c r="HE33" i="3"/>
  <c r="HB23" i="3"/>
  <c r="HA23" i="3"/>
  <c r="HD23" i="3"/>
  <c r="BN29" i="4"/>
  <c r="HE23" i="3"/>
  <c r="HC23" i="3"/>
  <c r="HA17" i="3"/>
  <c r="HD17" i="3"/>
  <c r="HC17" i="3"/>
  <c r="BN23" i="4"/>
  <c r="HE17" i="3"/>
  <c r="HB17" i="3"/>
  <c r="HB45" i="3"/>
  <c r="HA45" i="3"/>
  <c r="HC45" i="3"/>
  <c r="HE45" i="3"/>
  <c r="BN51" i="4"/>
  <c r="HD45" i="3"/>
  <c r="HE37" i="3"/>
  <c r="HB37" i="3"/>
  <c r="HC37" i="3"/>
  <c r="BN43" i="4"/>
  <c r="HD37" i="3"/>
  <c r="HA37" i="3"/>
  <c r="HA67" i="3"/>
  <c r="HE67" i="3"/>
  <c r="HC67" i="3"/>
  <c r="BN73" i="4"/>
  <c r="HD67" i="3"/>
  <c r="HB67" i="3"/>
  <c r="HE57" i="3"/>
  <c r="BN63" i="4"/>
  <c r="HB57" i="3"/>
  <c r="HD57" i="3"/>
  <c r="HA57" i="3"/>
  <c r="HC57" i="3"/>
  <c r="HE65" i="3"/>
  <c r="HA65" i="3"/>
  <c r="HB65" i="3"/>
  <c r="HC65" i="3"/>
  <c r="BN71" i="4"/>
  <c r="HD65" i="3"/>
  <c r="HC35" i="3"/>
  <c r="BN41" i="4"/>
  <c r="HE35" i="3"/>
  <c r="HA35" i="3"/>
  <c r="HD35" i="3"/>
  <c r="HB35" i="3"/>
  <c r="HE71" i="3"/>
  <c r="HD71" i="3"/>
  <c r="HA71" i="3"/>
  <c r="HB71" i="3"/>
  <c r="HC71" i="3"/>
  <c r="BN77" i="4"/>
  <c r="HD5" i="3"/>
  <c r="HC5" i="3"/>
  <c r="HA5" i="3"/>
  <c r="HB5" i="3"/>
  <c r="BN11" i="4"/>
  <c r="HE5" i="3"/>
  <c r="HA49" i="3"/>
  <c r="HE49" i="3"/>
  <c r="HC49" i="3"/>
  <c r="BN55" i="4"/>
  <c r="HD49" i="3"/>
  <c r="HB49" i="3"/>
  <c r="HA9" i="3"/>
  <c r="HC9" i="3"/>
  <c r="BN15" i="4"/>
  <c r="HD9" i="3"/>
  <c r="HE9" i="3"/>
  <c r="HB9" i="3"/>
  <c r="HC31" i="3"/>
  <c r="HA31" i="3"/>
  <c r="HD31" i="3"/>
  <c r="HB31" i="3"/>
  <c r="BN37" i="4"/>
  <c r="HE31" i="3"/>
  <c r="HE47" i="3"/>
  <c r="BN53" i="4"/>
  <c r="HC47" i="3"/>
  <c r="HD47" i="3"/>
  <c r="HA47" i="3"/>
  <c r="HB47" i="3"/>
  <c r="HD13" i="3"/>
  <c r="BN19" i="4"/>
  <c r="HA13" i="3"/>
  <c r="HC13" i="3"/>
  <c r="HE13" i="3"/>
  <c r="HB13" i="3"/>
  <c r="DQ47" i="3"/>
  <c r="DR47" i="3" s="1"/>
  <c r="CV37" i="4"/>
  <c r="GL89" i="3"/>
  <c r="GE89" i="3"/>
  <c r="CV36" i="4"/>
  <c r="DM89" i="3"/>
  <c r="CV26" i="4"/>
  <c r="CV39" i="4"/>
  <c r="GZ89" i="3"/>
  <c r="FY73" i="3"/>
  <c r="FZ73" i="3"/>
  <c r="GA73" i="3"/>
  <c r="GB73" i="3"/>
  <c r="BF79" i="4"/>
  <c r="GC73" i="3"/>
  <c r="BF71" i="4"/>
  <c r="FZ65" i="3"/>
  <c r="GB65" i="3"/>
  <c r="FY65" i="3"/>
  <c r="GA65" i="3"/>
  <c r="GC65" i="3"/>
  <c r="GC69" i="3"/>
  <c r="BF75" i="4"/>
  <c r="FY69" i="3"/>
  <c r="GB69" i="3"/>
  <c r="FZ69" i="3"/>
  <c r="GA69" i="3"/>
  <c r="FZ11" i="3"/>
  <c r="BF17" i="4"/>
  <c r="GA11" i="3"/>
  <c r="FY11" i="3"/>
  <c r="GB11" i="3"/>
  <c r="GC11" i="3"/>
  <c r="GA19" i="3"/>
  <c r="BF25" i="4" s="1"/>
  <c r="FY19" i="3"/>
  <c r="GB19" i="3" s="1"/>
  <c r="GC19" i="3" s="1"/>
  <c r="FZ19" i="3"/>
  <c r="FY23" i="3"/>
  <c r="GB23" i="3"/>
  <c r="FZ23" i="3"/>
  <c r="GA23" i="3"/>
  <c r="GC23" i="3"/>
  <c r="BF29" i="4"/>
  <c r="FZ57" i="3"/>
  <c r="BF63" i="4"/>
  <c r="GA57" i="3"/>
  <c r="FY57" i="3"/>
  <c r="GC57" i="3"/>
  <c r="GB57" i="3"/>
  <c r="FZ49" i="3"/>
  <c r="GA49" i="3"/>
  <c r="BF55" i="4" s="1"/>
  <c r="FY49" i="3"/>
  <c r="GB49" i="3" s="1"/>
  <c r="GC49" i="3" s="1"/>
  <c r="BM31" i="3"/>
  <c r="BN31" i="3" s="1"/>
  <c r="BM51" i="3"/>
  <c r="BN51" i="3" s="1"/>
  <c r="X57" i="4" s="1"/>
  <c r="DX23" i="3"/>
  <c r="DW23" i="3"/>
  <c r="DV23" i="3"/>
  <c r="DU23" i="3"/>
  <c r="DY23" i="3"/>
  <c r="AP29" i="4"/>
  <c r="DU7" i="3"/>
  <c r="DX7" i="3" s="1"/>
  <c r="DY7" i="3" s="1"/>
  <c r="DV7" i="3"/>
  <c r="DW7" i="3"/>
  <c r="DV21" i="3"/>
  <c r="DU21" i="3"/>
  <c r="DX21" i="3" s="1"/>
  <c r="DY21" i="3" s="1"/>
  <c r="DW21" i="3"/>
  <c r="AP27" i="4" s="1"/>
  <c r="DX51" i="3"/>
  <c r="DY51" i="3" s="1"/>
  <c r="DU51" i="3"/>
  <c r="DV51" i="3" s="1"/>
  <c r="DW51" i="3"/>
  <c r="AP57" i="4"/>
  <c r="DX61" i="3"/>
  <c r="DY61" i="3" s="1"/>
  <c r="AP67" i="4" s="1"/>
  <c r="DU61" i="3"/>
  <c r="DW61" i="3" s="1"/>
  <c r="DV61" i="3"/>
  <c r="DU55" i="3"/>
  <c r="DX55" i="3" s="1"/>
  <c r="DY55" i="3" s="1"/>
  <c r="AP61" i="4"/>
  <c r="DW55" i="3"/>
  <c r="DV55" i="3"/>
  <c r="DU45" i="3"/>
  <c r="DW45" i="3" s="1"/>
  <c r="AP51" i="4"/>
  <c r="DX45" i="3"/>
  <c r="DY45" i="3" s="1"/>
  <c r="DV45" i="3"/>
  <c r="DW9" i="3"/>
  <c r="AP15" i="4" s="1"/>
  <c r="DU9" i="3"/>
  <c r="DV9" i="3" s="1"/>
  <c r="DX9" i="3"/>
  <c r="DY9" i="3" s="1"/>
  <c r="DX39" i="3"/>
  <c r="DY39" i="3" s="1"/>
  <c r="AP45" i="4" s="1"/>
  <c r="DV39" i="3"/>
  <c r="DU39" i="3"/>
  <c r="DW39" i="3" s="1"/>
  <c r="CM21" i="3"/>
  <c r="AT47" i="4"/>
  <c r="GI15" i="3"/>
  <c r="GG15" i="3"/>
  <c r="GF15" i="3"/>
  <c r="BH21" i="4"/>
  <c r="GH15" i="3"/>
  <c r="GJ15" i="3"/>
  <c r="GH9" i="3"/>
  <c r="BH15" i="4"/>
  <c r="GF9" i="3"/>
  <c r="GG9" i="3"/>
  <c r="GI9" i="3"/>
  <c r="GJ9" i="3"/>
  <c r="GF5" i="3"/>
  <c r="GG5" i="3"/>
  <c r="GH5" i="3"/>
  <c r="BH11" i="4"/>
  <c r="GI5" i="3"/>
  <c r="GJ5" i="3"/>
  <c r="GG27" i="3"/>
  <c r="GH27" i="3"/>
  <c r="BH33" i="4"/>
  <c r="GF27" i="3"/>
  <c r="GI27" i="3"/>
  <c r="GJ27" i="3"/>
  <c r="GH65" i="3"/>
  <c r="GF65" i="3"/>
  <c r="GJ65" i="3"/>
  <c r="BH71" i="4"/>
  <c r="GG65" i="3"/>
  <c r="GI65" i="3"/>
  <c r="GI35" i="3"/>
  <c r="GJ35" i="3" s="1"/>
  <c r="GH35" i="3"/>
  <c r="BH41" i="4" s="1"/>
  <c r="GF35" i="3"/>
  <c r="GG35" i="3" s="1"/>
  <c r="GG57" i="3"/>
  <c r="GI57" i="3"/>
  <c r="GJ57" i="3" s="1"/>
  <c r="BH63" i="4" s="1"/>
  <c r="GF57" i="3"/>
  <c r="GH57" i="3" s="1"/>
  <c r="GI23" i="3"/>
  <c r="GJ23" i="3"/>
  <c r="GF23" i="3"/>
  <c r="GH23" i="3"/>
  <c r="BH29" i="4"/>
  <c r="GG23" i="3"/>
  <c r="GX61" i="3"/>
  <c r="BL67" i="4"/>
  <c r="GW61" i="3"/>
  <c r="GU61" i="3"/>
  <c r="GV61" i="3"/>
  <c r="GT61" i="3"/>
  <c r="GX7" i="3"/>
  <c r="GU7" i="3"/>
  <c r="BL13" i="4"/>
  <c r="GV7" i="3"/>
  <c r="GW7" i="3"/>
  <c r="GT7" i="3"/>
  <c r="GU19" i="3"/>
  <c r="GW19" i="3"/>
  <c r="GX19" i="3" s="1"/>
  <c r="BL25" i="4" s="1"/>
  <c r="GT19" i="3"/>
  <c r="GV19" i="3" s="1"/>
  <c r="BL35" i="4"/>
  <c r="GX29" i="3"/>
  <c r="GT29" i="3"/>
  <c r="GW29" i="3"/>
  <c r="GU29" i="3"/>
  <c r="GV29" i="3"/>
  <c r="BL57" i="4"/>
  <c r="GV51" i="3"/>
  <c r="GX51" i="3"/>
  <c r="GW51" i="3"/>
  <c r="GU51" i="3"/>
  <c r="GT51" i="3"/>
  <c r="GV57" i="3"/>
  <c r="GT57" i="3"/>
  <c r="BL63" i="4"/>
  <c r="GX57" i="3"/>
  <c r="GW57" i="3"/>
  <c r="GU57" i="3"/>
  <c r="GX65" i="3"/>
  <c r="BL71" i="4"/>
  <c r="GV65" i="3"/>
  <c r="GU65" i="3"/>
  <c r="GT65" i="3"/>
  <c r="GW65" i="3"/>
  <c r="GU31" i="3"/>
  <c r="GW31" i="3"/>
  <c r="GX31" i="3" s="1"/>
  <c r="BL37" i="4" s="1"/>
  <c r="GT31" i="3"/>
  <c r="GV31" i="3" s="1"/>
  <c r="BL65" i="4"/>
  <c r="GW59" i="3"/>
  <c r="GT59" i="3"/>
  <c r="GU59" i="3"/>
  <c r="GX59" i="3"/>
  <c r="GV59" i="3"/>
  <c r="BZ21" i="3"/>
  <c r="AB27" i="4" s="1"/>
  <c r="BX21" i="3"/>
  <c r="CA21" i="3" s="1"/>
  <c r="CB21" i="3" s="1"/>
  <c r="BY21" i="3"/>
  <c r="BX11" i="3"/>
  <c r="BZ11" i="3" s="1"/>
  <c r="CA11" i="3"/>
  <c r="CB11" i="3" s="1"/>
  <c r="AB17" i="4" s="1"/>
  <c r="BY27" i="3"/>
  <c r="BZ27" i="3"/>
  <c r="AB33" i="4" s="1"/>
  <c r="BX27" i="3"/>
  <c r="CA27" i="3" s="1"/>
  <c r="CB27" i="3" s="1"/>
  <c r="BX57" i="3"/>
  <c r="BZ57" i="3" s="1"/>
  <c r="AB63" i="4" s="1"/>
  <c r="CA57" i="3"/>
  <c r="CB57" i="3" s="1"/>
  <c r="BY57" i="3"/>
  <c r="BY53" i="3"/>
  <c r="BX53" i="3"/>
  <c r="BZ53" i="3"/>
  <c r="CB53" i="3"/>
  <c r="CA53" i="3"/>
  <c r="AB59" i="4"/>
  <c r="BX15" i="3"/>
  <c r="CA15" i="3" s="1"/>
  <c r="CB15" i="3" s="1"/>
  <c r="BZ15" i="3"/>
  <c r="AB21" i="4" s="1"/>
  <c r="BY15" i="3"/>
  <c r="BZ55" i="3"/>
  <c r="AB61" i="4" s="1"/>
  <c r="BY55" i="3"/>
  <c r="BX55" i="3"/>
  <c r="CA55" i="3" s="1"/>
  <c r="CB55" i="3" s="1"/>
  <c r="BZ47" i="3"/>
  <c r="AB53" i="4" s="1"/>
  <c r="BX47" i="3"/>
  <c r="CA47" i="3" s="1"/>
  <c r="CB47" i="3" s="1"/>
  <c r="BY47" i="3"/>
  <c r="BZ31" i="3"/>
  <c r="AB37" i="4" s="1"/>
  <c r="BY31" i="3"/>
  <c r="BX31" i="3"/>
  <c r="CA31" i="3" s="1"/>
  <c r="CB31" i="3" s="1"/>
  <c r="DO55" i="3"/>
  <c r="FC139" i="3"/>
  <c r="FC155" i="3"/>
  <c r="FC95" i="3"/>
  <c r="FC159" i="3"/>
  <c r="FC93" i="3"/>
  <c r="FC109" i="3"/>
  <c r="FC125" i="3"/>
  <c r="FC115" i="3"/>
  <c r="FC151" i="3"/>
  <c r="FC147" i="3"/>
  <c r="FC157" i="3"/>
  <c r="FC149" i="3"/>
  <c r="FC127" i="3"/>
  <c r="FC97" i="3"/>
  <c r="FC119" i="3"/>
  <c r="FC117" i="3"/>
  <c r="FC113" i="3"/>
  <c r="FC103" i="3"/>
  <c r="FC135" i="3"/>
  <c r="FC145" i="3"/>
  <c r="FC91" i="3"/>
  <c r="FC141" i="3"/>
  <c r="FC129" i="3"/>
  <c r="FC131" i="3"/>
  <c r="FC121" i="3"/>
  <c r="FC87" i="3"/>
  <c r="FC111" i="3"/>
  <c r="FC105" i="3"/>
  <c r="FC123" i="3"/>
  <c r="FC153" i="3"/>
  <c r="FC107" i="3"/>
  <c r="FC137" i="3"/>
  <c r="FC99" i="3"/>
  <c r="FC133" i="3"/>
  <c r="FC143" i="3"/>
  <c r="FC101" i="3"/>
  <c r="BS37" i="3"/>
  <c r="BT37" i="3"/>
  <c r="BU37" i="3" s="1"/>
  <c r="Z43" i="4"/>
  <c r="BQ37" i="3"/>
  <c r="BR37" i="3" s="1"/>
  <c r="BU33" i="3"/>
  <c r="BT33" i="3"/>
  <c r="BS33" i="3"/>
  <c r="Z39" i="4"/>
  <c r="BR33" i="3"/>
  <c r="BQ33" i="3"/>
  <c r="BQ5" i="3"/>
  <c r="BS5" i="3" s="1"/>
  <c r="BT5" i="3"/>
  <c r="BU5" i="3" s="1"/>
  <c r="Z11" i="4" s="1"/>
  <c r="BR5" i="3"/>
  <c r="BR63" i="3"/>
  <c r="BT63" i="3"/>
  <c r="BS63" i="3"/>
  <c r="BQ63" i="3"/>
  <c r="Z69" i="4"/>
  <c r="BU63" i="3"/>
  <c r="Z65" i="4"/>
  <c r="BR59" i="3"/>
  <c r="BT59" i="3"/>
  <c r="BU59" i="3" s="1"/>
  <c r="BQ59" i="3"/>
  <c r="BS59" i="3" s="1"/>
  <c r="BG9" i="4"/>
  <c r="AG9" i="4"/>
  <c r="AA8" i="4"/>
  <c r="AM9" i="4"/>
  <c r="AU9" i="4"/>
  <c r="AY9" i="4"/>
  <c r="AK8" i="4"/>
  <c r="AO8" i="4"/>
  <c r="BI8" i="4"/>
  <c r="BE9" i="4"/>
  <c r="BG8" i="4"/>
  <c r="BE8" i="4"/>
  <c r="AU8" i="4"/>
  <c r="Y8" i="4"/>
  <c r="AY8" i="4"/>
  <c r="AE9" i="4"/>
  <c r="AS9" i="4"/>
  <c r="BC9" i="4"/>
  <c r="AG8" i="4"/>
  <c r="BI9" i="4"/>
  <c r="AM8" i="4"/>
  <c r="AI8" i="4"/>
  <c r="Y9" i="4"/>
  <c r="BK8" i="4"/>
  <c r="AA9" i="4"/>
  <c r="AS8" i="4"/>
  <c r="BM8" i="4"/>
  <c r="AW9" i="4"/>
  <c r="AQ9" i="4"/>
  <c r="AI9" i="4"/>
  <c r="AK9" i="4"/>
  <c r="AO9" i="4"/>
  <c r="BM9" i="4"/>
  <c r="AW8" i="4"/>
  <c r="BC8" i="4"/>
  <c r="AE8" i="4"/>
  <c r="BA8" i="4"/>
  <c r="AC9" i="4"/>
  <c r="AC8" i="4"/>
  <c r="BK9" i="4"/>
  <c r="AQ8" i="4"/>
  <c r="BA9" i="4"/>
  <c r="BT41" i="3"/>
  <c r="BU41" i="3" s="1"/>
  <c r="Z47" i="4" s="1"/>
  <c r="BQ41" i="3"/>
  <c r="BS41" i="3" s="1"/>
  <c r="BR41" i="3"/>
  <c r="BQ9" i="3"/>
  <c r="BT9" i="3" s="1"/>
  <c r="BU9" i="3" s="1"/>
  <c r="BR9" i="3"/>
  <c r="BS9" i="3"/>
  <c r="Z15" i="4" s="1"/>
  <c r="BT21" i="3"/>
  <c r="BU21" i="3" s="1"/>
  <c r="Z27" i="4" s="1"/>
  <c r="BQ21" i="3"/>
  <c r="BS21" i="3" s="1"/>
  <c r="BR21" i="3"/>
  <c r="BK9" i="3"/>
  <c r="CM49" i="3"/>
  <c r="CU29" i="3"/>
  <c r="AH35" i="4" s="1"/>
  <c r="DG61" i="3"/>
  <c r="DJ61" i="3" s="1"/>
  <c r="DK61" i="3" s="1"/>
  <c r="DI61" i="3"/>
  <c r="AL67" i="4" s="1"/>
  <c r="DH61" i="3"/>
  <c r="DI55" i="3"/>
  <c r="DJ55" i="3"/>
  <c r="DG55" i="3"/>
  <c r="AL61" i="4"/>
  <c r="DK55" i="3"/>
  <c r="DH55" i="3"/>
  <c r="DJ21" i="3"/>
  <c r="DK21" i="3" s="1"/>
  <c r="DI21" i="3"/>
  <c r="AL27" i="4"/>
  <c r="DG21" i="3"/>
  <c r="DH21" i="3" s="1"/>
  <c r="DH73" i="3"/>
  <c r="DG73" i="3"/>
  <c r="DJ73" i="3"/>
  <c r="DI73" i="3"/>
  <c r="DK73" i="3"/>
  <c r="AL79" i="4"/>
  <c r="DG31" i="3"/>
  <c r="DJ31" i="3"/>
  <c r="DK31" i="3"/>
  <c r="DI31" i="3"/>
  <c r="DH31" i="3"/>
  <c r="AL37" i="4"/>
  <c r="DK51" i="3"/>
  <c r="DH51" i="3"/>
  <c r="DI51" i="3"/>
  <c r="DJ51" i="3"/>
  <c r="AL57" i="4"/>
  <c r="DG51" i="3"/>
  <c r="DK53" i="3"/>
  <c r="DH53" i="3"/>
  <c r="DG53" i="3"/>
  <c r="AL59" i="4"/>
  <c r="DJ53" i="3"/>
  <c r="DI53" i="3"/>
  <c r="AL75" i="4"/>
  <c r="DG69" i="3"/>
  <c r="DH69" i="3"/>
  <c r="DJ69" i="3"/>
  <c r="DI69" i="3"/>
  <c r="DK69" i="3"/>
  <c r="DK35" i="3"/>
  <c r="DJ35" i="3"/>
  <c r="DH35" i="3"/>
  <c r="DG35" i="3"/>
  <c r="DI35" i="3"/>
  <c r="AL41" i="4"/>
  <c r="EY39" i="3"/>
  <c r="AX45" i="4" s="1"/>
  <c r="DO7" i="3"/>
  <c r="BM49" i="3"/>
  <c r="BN49" i="3" s="1"/>
  <c r="X55" i="4" s="1"/>
  <c r="BM11" i="3"/>
  <c r="BN11" i="3" s="1"/>
  <c r="CN29" i="3"/>
  <c r="AF35" i="4" s="1"/>
  <c r="CM51" i="3"/>
  <c r="CO41" i="3"/>
  <c r="CP41" i="3" s="1"/>
  <c r="AF47" i="4" s="1"/>
  <c r="EJ21" i="3"/>
  <c r="EK29" i="3"/>
  <c r="AT35" i="4" s="1"/>
  <c r="CV34" i="4"/>
  <c r="FQ89" i="3"/>
  <c r="EA89" i="3"/>
  <c r="CV28" i="4"/>
  <c r="CV30" i="4"/>
  <c r="EO89" i="3"/>
  <c r="GA13" i="3"/>
  <c r="BF19" i="4"/>
  <c r="GC13" i="3"/>
  <c r="GB13" i="3"/>
  <c r="FZ13" i="3"/>
  <c r="FY13" i="3"/>
  <c r="GA71" i="3"/>
  <c r="FY71" i="3"/>
  <c r="BF77" i="4"/>
  <c r="GB71" i="3"/>
  <c r="GC71" i="3"/>
  <c r="FZ71" i="3"/>
  <c r="FY47" i="3"/>
  <c r="GB47" i="3" s="1"/>
  <c r="GC47" i="3" s="1"/>
  <c r="GA47" i="3"/>
  <c r="BF53" i="4" s="1"/>
  <c r="FZ47" i="3"/>
  <c r="GB63" i="3"/>
  <c r="FZ63" i="3"/>
  <c r="GA63" i="3"/>
  <c r="BF69" i="4"/>
  <c r="GC63" i="3"/>
  <c r="FY63" i="3"/>
  <c r="FY27" i="3"/>
  <c r="GC27" i="3"/>
  <c r="GA27" i="3"/>
  <c r="FZ27" i="3"/>
  <c r="BF33" i="4"/>
  <c r="GB27" i="3"/>
  <c r="FY21" i="3"/>
  <c r="GB21" i="3" s="1"/>
  <c r="GC21" i="3" s="1"/>
  <c r="GA21" i="3"/>
  <c r="BF27" i="4" s="1"/>
  <c r="FZ21" i="3"/>
  <c r="FY7" i="3"/>
  <c r="GA7" i="3"/>
  <c r="GB7" i="3"/>
  <c r="GC7" i="3"/>
  <c r="BF13" i="4"/>
  <c r="FZ7" i="3"/>
  <c r="FY33" i="3"/>
  <c r="GA33" i="3"/>
  <c r="FZ33" i="3"/>
  <c r="BF39" i="4"/>
  <c r="GB33" i="3"/>
  <c r="GC33" i="3"/>
  <c r="FY39" i="3"/>
  <c r="GB39" i="3" s="1"/>
  <c r="GC39" i="3" s="1"/>
  <c r="GA39" i="3"/>
  <c r="BF45" i="4" s="1"/>
  <c r="FZ39" i="3"/>
  <c r="AJ15" i="4"/>
  <c r="BL31" i="3"/>
  <c r="DU47" i="3"/>
  <c r="DV47" i="3" s="1"/>
  <c r="DX47" i="3"/>
  <c r="DY47" i="3" s="1"/>
  <c r="DU73" i="3"/>
  <c r="DX73" i="3"/>
  <c r="DY73" i="3"/>
  <c r="AP79" i="4"/>
  <c r="DW73" i="3"/>
  <c r="DV73" i="3"/>
  <c r="DX49" i="3"/>
  <c r="DY49" i="3" s="1"/>
  <c r="AP55" i="4" s="1"/>
  <c r="DU49" i="3"/>
  <c r="DW49" i="3" s="1"/>
  <c r="DV49" i="3"/>
  <c r="DU27" i="3"/>
  <c r="DW27" i="3" s="1"/>
  <c r="DX11" i="3"/>
  <c r="DV11" i="3"/>
  <c r="DW11" i="3"/>
  <c r="AP17" i="4"/>
  <c r="DY11" i="3"/>
  <c r="DU11" i="3"/>
  <c r="DW33" i="3"/>
  <c r="AP39" i="4"/>
  <c r="DU33" i="3"/>
  <c r="DV33" i="3"/>
  <c r="DX33" i="3"/>
  <c r="DY33" i="3"/>
  <c r="DU63" i="3"/>
  <c r="DV63" i="3"/>
  <c r="DY63" i="3"/>
  <c r="DW63" i="3"/>
  <c r="AP69" i="4"/>
  <c r="DX63" i="3"/>
  <c r="DV17" i="3"/>
  <c r="DU17" i="3"/>
  <c r="DW17" i="3" s="1"/>
  <c r="EZ19" i="3"/>
  <c r="FA19" i="3" s="1"/>
  <c r="AX25" i="4" s="1"/>
  <c r="X25" i="4"/>
  <c r="GI59" i="3"/>
  <c r="GH59" i="3"/>
  <c r="GF59" i="3"/>
  <c r="BH65" i="4"/>
  <c r="GG59" i="3"/>
  <c r="GJ59" i="3"/>
  <c r="GI53" i="3"/>
  <c r="GF53" i="3"/>
  <c r="BH59" i="4"/>
  <c r="GH53" i="3"/>
  <c r="GJ53" i="3"/>
  <c r="GG53" i="3"/>
  <c r="GH61" i="3"/>
  <c r="BH67" i="4"/>
  <c r="GJ61" i="3"/>
  <c r="GF61" i="3"/>
  <c r="GI61" i="3"/>
  <c r="GG61" i="3"/>
  <c r="GI17" i="3"/>
  <c r="GH17" i="3"/>
  <c r="BH23" i="4"/>
  <c r="GJ17" i="3"/>
  <c r="GF17" i="3"/>
  <c r="GG17" i="3"/>
  <c r="GF71" i="3"/>
  <c r="GG71" i="3" s="1"/>
  <c r="GH71" i="3"/>
  <c r="BH77" i="4" s="1"/>
  <c r="GI71" i="3"/>
  <c r="GJ71" i="3" s="1"/>
  <c r="GF39" i="3"/>
  <c r="GG39" i="3" s="1"/>
  <c r="GH39" i="3"/>
  <c r="GI39" i="3"/>
  <c r="GJ39" i="3" s="1"/>
  <c r="BH45" i="4"/>
  <c r="GI37" i="3"/>
  <c r="GH37" i="3"/>
  <c r="GJ37" i="3"/>
  <c r="BH43" i="4"/>
  <c r="GF37" i="3"/>
  <c r="GG37" i="3"/>
  <c r="GH43" i="3"/>
  <c r="GG43" i="3"/>
  <c r="GJ43" i="3"/>
  <c r="BH49" i="4"/>
  <c r="GI43" i="3"/>
  <c r="GF43" i="3"/>
  <c r="GG31" i="3"/>
  <c r="BH37" i="4"/>
  <c r="GH31" i="3"/>
  <c r="GJ31" i="3"/>
  <c r="GI31" i="3"/>
  <c r="GF31" i="3"/>
  <c r="GX37" i="3"/>
  <c r="GU37" i="3"/>
  <c r="GT37" i="3"/>
  <c r="BL43" i="4"/>
  <c r="GW37" i="3"/>
  <c r="GV37" i="3"/>
  <c r="GX63" i="3"/>
  <c r="GV63" i="3"/>
  <c r="GT63" i="3"/>
  <c r="BL69" i="4"/>
  <c r="GW63" i="3"/>
  <c r="GU63" i="3"/>
  <c r="GT27" i="3"/>
  <c r="GU27" i="3"/>
  <c r="BL33" i="4"/>
  <c r="GW27" i="3"/>
  <c r="GX27" i="3"/>
  <c r="GV27" i="3"/>
  <c r="GV13" i="3"/>
  <c r="GW13" i="3"/>
  <c r="BL19" i="4"/>
  <c r="GX13" i="3"/>
  <c r="GT13" i="3"/>
  <c r="GU13" i="3"/>
  <c r="GV71" i="3"/>
  <c r="GX71" i="3"/>
  <c r="GW71" i="3"/>
  <c r="GT71" i="3"/>
  <c r="GU71" i="3"/>
  <c r="BL77" i="4"/>
  <c r="GV73" i="3"/>
  <c r="GW73" i="3"/>
  <c r="BL79" i="4"/>
  <c r="GT73" i="3"/>
  <c r="GX73" i="3"/>
  <c r="GU73" i="3"/>
  <c r="GX67" i="3"/>
  <c r="BL73" i="4"/>
  <c r="GU67" i="3"/>
  <c r="GT67" i="3"/>
  <c r="GW67" i="3"/>
  <c r="GV67" i="3"/>
  <c r="GX17" i="3"/>
  <c r="GT17" i="3"/>
  <c r="GU17" i="3"/>
  <c r="GV17" i="3"/>
  <c r="BL23" i="4"/>
  <c r="GW17" i="3"/>
  <c r="GX47" i="3"/>
  <c r="GU47" i="3"/>
  <c r="GT47" i="3"/>
  <c r="BL53" i="4"/>
  <c r="GW47" i="3"/>
  <c r="GV47" i="3"/>
  <c r="BY61" i="3"/>
  <c r="AB67" i="4"/>
  <c r="BX61" i="3"/>
  <c r="BZ61" i="3" s="1"/>
  <c r="CA61" i="3"/>
  <c r="CB61" i="3" s="1"/>
  <c r="BX59" i="3"/>
  <c r="CA59" i="3" s="1"/>
  <c r="CB59" i="3" s="1"/>
  <c r="BZ59" i="3"/>
  <c r="AB65" i="4" s="1"/>
  <c r="BY59" i="3"/>
  <c r="BX5" i="3"/>
  <c r="BZ5" i="3" s="1"/>
  <c r="BY5" i="3"/>
  <c r="CA5" i="3"/>
  <c r="CB5" i="3" s="1"/>
  <c r="AB11" i="4" s="1"/>
  <c r="CB43" i="3"/>
  <c r="BX43" i="3"/>
  <c r="CA43" i="3"/>
  <c r="BZ43" i="3"/>
  <c r="AB49" i="4"/>
  <c r="BY43" i="3"/>
  <c r="CA13" i="3"/>
  <c r="BY13" i="3"/>
  <c r="CB13" i="3"/>
  <c r="AB19" i="4"/>
  <c r="BZ13" i="3"/>
  <c r="BX13" i="3"/>
  <c r="CA9" i="3"/>
  <c r="CB9" i="3" s="1"/>
  <c r="AB15" i="4" s="1"/>
  <c r="BX9" i="3"/>
  <c r="BZ9" i="3" s="1"/>
  <c r="BY9" i="3"/>
  <c r="BX51" i="3"/>
  <c r="BY51" i="3" s="1"/>
  <c r="BZ51" i="3"/>
  <c r="AB57" i="4" s="1"/>
  <c r="CA51" i="3"/>
  <c r="CB51" i="3" s="1"/>
  <c r="BZ39" i="3"/>
  <c r="AB45" i="4"/>
  <c r="BX39" i="3"/>
  <c r="BY39" i="3" s="1"/>
  <c r="CA39" i="3"/>
  <c r="CB39" i="3" s="1"/>
  <c r="BY17" i="3"/>
  <c r="CA17" i="3"/>
  <c r="CB17" i="3" s="1"/>
  <c r="AB23" i="4"/>
  <c r="BX17" i="3"/>
  <c r="BZ17" i="3" s="1"/>
  <c r="BQ53" i="3"/>
  <c r="BS53" i="3"/>
  <c r="BT53" i="3"/>
  <c r="BR53" i="3"/>
  <c r="Z59" i="4"/>
  <c r="BU53" i="3"/>
  <c r="BQ31" i="3"/>
  <c r="BR31" i="3" s="1"/>
  <c r="BS31" i="3"/>
  <c r="BT31" i="3"/>
  <c r="BU31" i="3" s="1"/>
  <c r="Z37" i="4" s="1"/>
  <c r="BS17" i="3"/>
  <c r="Z23" i="4" s="1"/>
  <c r="BQ17" i="3"/>
  <c r="BT17" i="3" s="1"/>
  <c r="BU17" i="3" s="1"/>
  <c r="BR17" i="3"/>
  <c r="BQ27" i="3"/>
  <c r="BR27" i="3" s="1"/>
  <c r="BT27" i="3"/>
  <c r="BU27" i="3" s="1"/>
  <c r="BS27" i="3"/>
  <c r="Z33" i="4"/>
  <c r="BS57" i="3"/>
  <c r="Z63" i="4" s="1"/>
  <c r="BT57" i="3"/>
  <c r="BU57" i="3" s="1"/>
  <c r="BQ57" i="3"/>
  <c r="BR57" i="3" s="1"/>
  <c r="BT71" i="3"/>
  <c r="BR71" i="3"/>
  <c r="Z77" i="4"/>
  <c r="BS71" i="3"/>
  <c r="BU71" i="3"/>
  <c r="BQ71" i="3"/>
  <c r="BR15" i="3"/>
  <c r="BQ15" i="3"/>
  <c r="BT15" i="3" s="1"/>
  <c r="BU15" i="3" s="1"/>
  <c r="BS15" i="3"/>
  <c r="Z21" i="4" s="1"/>
  <c r="BQ73" i="3"/>
  <c r="BT73" i="3"/>
  <c r="BS73" i="3"/>
  <c r="BU73" i="3"/>
  <c r="BR73" i="3"/>
  <c r="Z79" i="4"/>
  <c r="BT67" i="3"/>
  <c r="BQ67" i="3"/>
  <c r="BR67" i="3"/>
  <c r="BS67" i="3"/>
  <c r="Z73" i="4"/>
  <c r="BU67" i="3"/>
  <c r="DH57" i="3"/>
  <c r="DG57" i="3"/>
  <c r="DI57" i="3"/>
  <c r="AL63" i="4"/>
  <c r="DJ57" i="3"/>
  <c r="DK57" i="3"/>
  <c r="AL33" i="4"/>
  <c r="DG27" i="3"/>
  <c r="DK27" i="3"/>
  <c r="DH27" i="3"/>
  <c r="DJ27" i="3"/>
  <c r="DI27" i="3"/>
  <c r="DK23" i="3"/>
  <c r="DH23" i="3"/>
  <c r="DG23" i="3"/>
  <c r="DJ23" i="3"/>
  <c r="DI23" i="3"/>
  <c r="AL29" i="4"/>
  <c r="DJ45" i="3"/>
  <c r="DK45" i="3" s="1"/>
  <c r="AL51" i="4" s="1"/>
  <c r="DH45" i="3"/>
  <c r="DG45" i="3"/>
  <c r="DI45" i="3" s="1"/>
  <c r="DG49" i="3"/>
  <c r="DJ49" i="3" s="1"/>
  <c r="DK49" i="3" s="1"/>
  <c r="DK29" i="3"/>
  <c r="DJ29" i="3"/>
  <c r="DH29" i="3"/>
  <c r="DG29" i="3"/>
  <c r="DI29" i="3" s="1"/>
  <c r="AL35" i="4" s="1"/>
  <c r="AL47" i="4"/>
  <c r="DG41" i="3"/>
  <c r="DH41" i="3"/>
  <c r="DK41" i="3"/>
  <c r="DI41" i="3"/>
  <c r="DJ41" i="3"/>
  <c r="AL11" i="4"/>
  <c r="DK5" i="3"/>
  <c r="DH5" i="3"/>
  <c r="DJ5" i="3"/>
  <c r="DI5" i="3"/>
  <c r="DG5" i="3"/>
  <c r="H9" i="3" l="1"/>
  <c r="H15" i="4" s="1"/>
  <c r="BE155" i="3"/>
  <c r="BG155" i="3"/>
  <c r="V161" i="4"/>
  <c r="BD155" i="3"/>
  <c r="BC155" i="3"/>
  <c r="BF155" i="3"/>
  <c r="V139" i="4"/>
  <c r="BE133" i="3"/>
  <c r="BC133" i="3"/>
  <c r="BD133" i="3" s="1"/>
  <c r="BF133" i="3"/>
  <c r="BG133" i="3" s="1"/>
  <c r="BD145" i="3"/>
  <c r="BE145" i="3"/>
  <c r="V151" i="4" s="1"/>
  <c r="BC145" i="3"/>
  <c r="BF145" i="3" s="1"/>
  <c r="BG145" i="3" s="1"/>
  <c r="BC137" i="3"/>
  <c r="BF137" i="3" s="1"/>
  <c r="BG137" i="3" s="1"/>
  <c r="BD137" i="3"/>
  <c r="BE137" i="3"/>
  <c r="V143" i="4" s="1"/>
  <c r="BC95" i="3"/>
  <c r="BF95" i="3" s="1"/>
  <c r="BG95" i="3" s="1"/>
  <c r="BD95" i="3"/>
  <c r="BE95" i="3"/>
  <c r="V101" i="4" s="1"/>
  <c r="BE139" i="3"/>
  <c r="V145" i="4"/>
  <c r="BF139" i="3"/>
  <c r="BC139" i="3"/>
  <c r="BD139" i="3"/>
  <c r="BG139" i="3"/>
  <c r="V135" i="4"/>
  <c r="BG129" i="3"/>
  <c r="BC129" i="3"/>
  <c r="BE129" i="3"/>
  <c r="BF129" i="3"/>
  <c r="BD129" i="3"/>
  <c r="BC97" i="3"/>
  <c r="BE97" i="3" s="1"/>
  <c r="BF97" i="3"/>
  <c r="BG97" i="3" s="1"/>
  <c r="V103" i="4" s="1"/>
  <c r="BD97" i="3"/>
  <c r="BF113" i="3"/>
  <c r="BG113" i="3" s="1"/>
  <c r="BC113" i="3"/>
  <c r="BD113" i="3" s="1"/>
  <c r="BE113" i="3"/>
  <c r="V119" i="4" s="1"/>
  <c r="E141" i="3"/>
  <c r="E113" i="3"/>
  <c r="E125" i="3"/>
  <c r="E143" i="3"/>
  <c r="E121" i="3"/>
  <c r="E133" i="3"/>
  <c r="E111" i="3"/>
  <c r="E99" i="3"/>
  <c r="E109" i="3"/>
  <c r="E151" i="3"/>
  <c r="E129" i="3"/>
  <c r="E127" i="3"/>
  <c r="E101" i="3"/>
  <c r="E147" i="3"/>
  <c r="E115" i="3"/>
  <c r="E131" i="3"/>
  <c r="E93" i="3"/>
  <c r="E91" i="3"/>
  <c r="E145" i="3"/>
  <c r="E107" i="3"/>
  <c r="E149" i="3"/>
  <c r="E123" i="3"/>
  <c r="E159" i="3"/>
  <c r="E105" i="3"/>
  <c r="E95" i="3"/>
  <c r="E157" i="3"/>
  <c r="E135" i="3"/>
  <c r="E139" i="3"/>
  <c r="E117" i="3"/>
  <c r="E119" i="3"/>
  <c r="E155" i="3"/>
  <c r="E87" i="3"/>
  <c r="E137" i="3"/>
  <c r="E97" i="3"/>
  <c r="E103" i="3"/>
  <c r="E153" i="3"/>
  <c r="AU121" i="3"/>
  <c r="AU87" i="3"/>
  <c r="AU95" i="3"/>
  <c r="AU141" i="3"/>
  <c r="AU157" i="3"/>
  <c r="AU129" i="3"/>
  <c r="AU143" i="3"/>
  <c r="AU107" i="3"/>
  <c r="AU119" i="3"/>
  <c r="AU93" i="3"/>
  <c r="AU109" i="3"/>
  <c r="AU113" i="3"/>
  <c r="AU153" i="3"/>
  <c r="AU101" i="3"/>
  <c r="AU147" i="3"/>
  <c r="AU115" i="3"/>
  <c r="AU145" i="3"/>
  <c r="AU99" i="3"/>
  <c r="AU151" i="3"/>
  <c r="AU127" i="3"/>
  <c r="AU97" i="3"/>
  <c r="AU133" i="3"/>
  <c r="AU139" i="3"/>
  <c r="AU91" i="3"/>
  <c r="AU105" i="3"/>
  <c r="AU123" i="3"/>
  <c r="AU117" i="3"/>
  <c r="AU137" i="3"/>
  <c r="AU125" i="3"/>
  <c r="AU155" i="3"/>
  <c r="AU159" i="3"/>
  <c r="AU103" i="3"/>
  <c r="AU149" i="3"/>
  <c r="AU135" i="3"/>
  <c r="AU111" i="3"/>
  <c r="AU131" i="3"/>
  <c r="AN101" i="3"/>
  <c r="AN145" i="3"/>
  <c r="AN95" i="3"/>
  <c r="AN139" i="3"/>
  <c r="AN105" i="3"/>
  <c r="AN123" i="3"/>
  <c r="AN93" i="3"/>
  <c r="AN127" i="3"/>
  <c r="AN141" i="3"/>
  <c r="AN103" i="3"/>
  <c r="AN121" i="3"/>
  <c r="AN115" i="3"/>
  <c r="AN157" i="3"/>
  <c r="AN131" i="3"/>
  <c r="AN97" i="3"/>
  <c r="AN159" i="3"/>
  <c r="AN87" i="3"/>
  <c r="AN137" i="3"/>
  <c r="AN129" i="3"/>
  <c r="AN109" i="3"/>
  <c r="AN133" i="3"/>
  <c r="AN135" i="3"/>
  <c r="AN107" i="3"/>
  <c r="AN153" i="3"/>
  <c r="AN113" i="3"/>
  <c r="AN147" i="3"/>
  <c r="AN143" i="3"/>
  <c r="AN99" i="3"/>
  <c r="AN117" i="3"/>
  <c r="AN151" i="3"/>
  <c r="AN149" i="3"/>
  <c r="AN119" i="3"/>
  <c r="AN91" i="3"/>
  <c r="AN155" i="3"/>
  <c r="AN111" i="3"/>
  <c r="AN125" i="3"/>
  <c r="S87" i="3"/>
  <c r="S133" i="3"/>
  <c r="S159" i="3"/>
  <c r="S107" i="3"/>
  <c r="S141" i="3"/>
  <c r="S99" i="3"/>
  <c r="S117" i="3"/>
  <c r="S119" i="3"/>
  <c r="S137" i="3"/>
  <c r="S113" i="3"/>
  <c r="S121" i="3"/>
  <c r="S127" i="3"/>
  <c r="S97" i="3"/>
  <c r="S131" i="3"/>
  <c r="S109" i="3"/>
  <c r="S105" i="3"/>
  <c r="S103" i="3"/>
  <c r="S123" i="3"/>
  <c r="S111" i="3"/>
  <c r="S115" i="3"/>
  <c r="S125" i="3"/>
  <c r="S151" i="3"/>
  <c r="S101" i="3"/>
  <c r="S91" i="3"/>
  <c r="S135" i="3"/>
  <c r="S147" i="3"/>
  <c r="S145" i="3"/>
  <c r="S93" i="3"/>
  <c r="S129" i="3"/>
  <c r="S155" i="3"/>
  <c r="S143" i="3"/>
  <c r="S153" i="3"/>
  <c r="S95" i="3"/>
  <c r="S139" i="3"/>
  <c r="S157" i="3"/>
  <c r="S149" i="3"/>
  <c r="S42" i="4"/>
  <c r="S24" i="4"/>
  <c r="S72" i="4"/>
  <c r="S46" i="4"/>
  <c r="S40" i="4"/>
  <c r="S58" i="4"/>
  <c r="S36" i="4"/>
  <c r="S66" i="4"/>
  <c r="S54" i="4"/>
  <c r="S10" i="4"/>
  <c r="S34" i="4"/>
  <c r="S32" i="4"/>
  <c r="S56" i="4"/>
  <c r="S52" i="4"/>
  <c r="S20" i="4"/>
  <c r="S64" i="4"/>
  <c r="U3" i="4"/>
  <c r="W3" i="4" s="1"/>
  <c r="S76" i="4"/>
  <c r="S48" i="4"/>
  <c r="S18" i="4"/>
  <c r="S74" i="4"/>
  <c r="S68" i="4"/>
  <c r="S22" i="4"/>
  <c r="S28" i="4"/>
  <c r="S30" i="4"/>
  <c r="S26" i="4"/>
  <c r="S78" i="4"/>
  <c r="S50" i="4"/>
  <c r="S70" i="4"/>
  <c r="S14" i="4"/>
  <c r="S38" i="4"/>
  <c r="S60" i="4"/>
  <c r="S12" i="4"/>
  <c r="S44" i="4"/>
  <c r="S62" i="4"/>
  <c r="S16" i="4"/>
  <c r="O48" i="4"/>
  <c r="O34" i="4"/>
  <c r="I6" i="4"/>
  <c r="K6" i="4" s="1"/>
  <c r="O14" i="4"/>
  <c r="O28" i="4"/>
  <c r="O64" i="4"/>
  <c r="O60" i="4"/>
  <c r="O12" i="4"/>
  <c r="O66" i="4"/>
  <c r="O54" i="4"/>
  <c r="O26" i="4"/>
  <c r="O74" i="4"/>
  <c r="O22" i="4"/>
  <c r="O52" i="4"/>
  <c r="O32" i="4"/>
  <c r="O72" i="4"/>
  <c r="O30" i="4"/>
  <c r="O50" i="4"/>
  <c r="O16" i="4"/>
  <c r="O76" i="4"/>
  <c r="O78" i="4"/>
  <c r="O44" i="4"/>
  <c r="O40" i="4"/>
  <c r="O46" i="4"/>
  <c r="O10" i="4"/>
  <c r="O70" i="4"/>
  <c r="O18" i="4"/>
  <c r="O20" i="4"/>
  <c r="O68" i="4"/>
  <c r="O58" i="4"/>
  <c r="O38" i="4"/>
  <c r="O24" i="4"/>
  <c r="O62" i="4"/>
  <c r="O56" i="4"/>
  <c r="O36" i="4"/>
  <c r="O42" i="4"/>
  <c r="BD151" i="3"/>
  <c r="BF151" i="3"/>
  <c r="BG151" i="3"/>
  <c r="V157" i="4"/>
  <c r="BC151" i="3"/>
  <c r="BE151" i="3"/>
  <c r="BC147" i="3"/>
  <c r="BD147" i="3" s="1"/>
  <c r="BF147" i="3"/>
  <c r="BG147" i="3" s="1"/>
  <c r="V153" i="4" s="1"/>
  <c r="BE147" i="3"/>
  <c r="V155" i="4"/>
  <c r="BF149" i="3"/>
  <c r="BE149" i="3"/>
  <c r="BG149" i="3"/>
  <c r="BD149" i="3"/>
  <c r="BC149" i="3"/>
  <c r="BE159" i="3"/>
  <c r="BD159" i="3"/>
  <c r="BC159" i="3"/>
  <c r="V165" i="4"/>
  <c r="BG159" i="3"/>
  <c r="BF159" i="3"/>
  <c r="BD131" i="3"/>
  <c r="BC131" i="3"/>
  <c r="BE131" i="3" s="1"/>
  <c r="BF131" i="3"/>
  <c r="BG131" i="3" s="1"/>
  <c r="V137" i="4" s="1"/>
  <c r="BD121" i="3"/>
  <c r="BF121" i="3"/>
  <c r="BG121" i="3" s="1"/>
  <c r="V127" i="4" s="1"/>
  <c r="BE121" i="3"/>
  <c r="BC121" i="3"/>
  <c r="BC115" i="3"/>
  <c r="BF115" i="3" s="1"/>
  <c r="BG115" i="3" s="1"/>
  <c r="BD115" i="3"/>
  <c r="BE115" i="3"/>
  <c r="V121" i="4" s="1"/>
  <c r="BG153" i="3"/>
  <c r="BF153" i="3"/>
  <c r="BC153" i="3"/>
  <c r="BD153" i="3"/>
  <c r="V159" i="4"/>
  <c r="BE153" i="3"/>
  <c r="Z157" i="3"/>
  <c r="Z125" i="3"/>
  <c r="Z93" i="3"/>
  <c r="Z131" i="3"/>
  <c r="Z99" i="3"/>
  <c r="Z95" i="3"/>
  <c r="Z135" i="3"/>
  <c r="Z103" i="3"/>
  <c r="Z153" i="3"/>
  <c r="Z149" i="3"/>
  <c r="Z141" i="3"/>
  <c r="Z159" i="3"/>
  <c r="Z87" i="3"/>
  <c r="Z91" i="3"/>
  <c r="Z143" i="3"/>
  <c r="Z105" i="3"/>
  <c r="Z127" i="3"/>
  <c r="Z97" i="3"/>
  <c r="Z123" i="3"/>
  <c r="Z129" i="3"/>
  <c r="Z107" i="3"/>
  <c r="Z101" i="3"/>
  <c r="Z151" i="3"/>
  <c r="Z145" i="3"/>
  <c r="Z139" i="3"/>
  <c r="Z147" i="3"/>
  <c r="Z137" i="3"/>
  <c r="Z133" i="3"/>
  <c r="Z115" i="3"/>
  <c r="Z121" i="3"/>
  <c r="Z117" i="3"/>
  <c r="Z155" i="3"/>
  <c r="Z119" i="3"/>
  <c r="Z113" i="3"/>
  <c r="Z109" i="3"/>
  <c r="Z111" i="3"/>
  <c r="K18" i="4"/>
  <c r="K50" i="4"/>
  <c r="K16" i="4"/>
  <c r="K20" i="4"/>
  <c r="K70" i="4"/>
  <c r="K72" i="4"/>
  <c r="K10" i="4"/>
  <c r="K40" i="4"/>
  <c r="K36" i="4"/>
  <c r="K26" i="4"/>
  <c r="K58" i="4"/>
  <c r="K24" i="4"/>
  <c r="K12" i="4"/>
  <c r="K78" i="4"/>
  <c r="I4" i="4"/>
  <c r="K4" i="4" s="1"/>
  <c r="K32" i="4"/>
  <c r="K38" i="4"/>
  <c r="K54" i="4"/>
  <c r="K66" i="4"/>
  <c r="K34" i="4"/>
  <c r="K48" i="4"/>
  <c r="K28" i="4"/>
  <c r="K76" i="4"/>
  <c r="K74" i="4"/>
  <c r="K56" i="4"/>
  <c r="K62" i="4"/>
  <c r="K14" i="4"/>
  <c r="K52" i="4"/>
  <c r="K30" i="4"/>
  <c r="K68" i="4"/>
  <c r="K60" i="4"/>
  <c r="K22" i="4"/>
  <c r="K44" i="4"/>
  <c r="K46" i="4"/>
  <c r="K64" i="4"/>
  <c r="K42" i="4"/>
  <c r="V105" i="4"/>
  <c r="BF99" i="3"/>
  <c r="BC99" i="3"/>
  <c r="BE99" i="3"/>
  <c r="BD99" i="3"/>
  <c r="BG99" i="3"/>
  <c r="BD93" i="3"/>
  <c r="BC93" i="3"/>
  <c r="BF93" i="3" s="1"/>
  <c r="BG93" i="3" s="1"/>
  <c r="BE93" i="3"/>
  <c r="V99" i="4" s="1"/>
  <c r="BE103" i="3"/>
  <c r="V109" i="4" s="1"/>
  <c r="BC103" i="3"/>
  <c r="BD103" i="3" s="1"/>
  <c r="BF103" i="3"/>
  <c r="BG103" i="3" s="1"/>
  <c r="BC143" i="3"/>
  <c r="BD143" i="3" s="1"/>
  <c r="BF143" i="3"/>
  <c r="BG143" i="3" s="1"/>
  <c r="BE143" i="3"/>
  <c r="V149" i="4" s="1"/>
  <c r="BF141" i="3"/>
  <c r="BG141" i="3" s="1"/>
  <c r="V147" i="4"/>
  <c r="BC141" i="3"/>
  <c r="BD141" i="3" s="1"/>
  <c r="BE141" i="3"/>
  <c r="BG119" i="3"/>
  <c r="BD119" i="3"/>
  <c r="BF119" i="3"/>
  <c r="BE119" i="3"/>
  <c r="V125" i="4"/>
  <c r="BC119" i="3"/>
  <c r="BD111" i="3"/>
  <c r="BE111" i="3"/>
  <c r="V117" i="4" s="1"/>
  <c r="BC111" i="3"/>
  <c r="BF111" i="3" s="1"/>
  <c r="BG111" i="3" s="1"/>
  <c r="BC107" i="3"/>
  <c r="BD107" i="3" s="1"/>
  <c r="BF107" i="3"/>
  <c r="BG107" i="3" s="1"/>
  <c r="BE107" i="3"/>
  <c r="V113" i="4"/>
  <c r="BE135" i="3"/>
  <c r="BF135" i="3"/>
  <c r="BG135" i="3" s="1"/>
  <c r="V141" i="4" s="1"/>
  <c r="BC135" i="3"/>
  <c r="BD135" i="3" s="1"/>
  <c r="BP139" i="3"/>
  <c r="BP111" i="3"/>
  <c r="BP103" i="3"/>
  <c r="BP105" i="3"/>
  <c r="BP155" i="3"/>
  <c r="BP93" i="3"/>
  <c r="BP133" i="3"/>
  <c r="BP87" i="3"/>
  <c r="BP151" i="3"/>
  <c r="BP125" i="3"/>
  <c r="BP157" i="3"/>
  <c r="BP101" i="3"/>
  <c r="BP123" i="3"/>
  <c r="BP99" i="3"/>
  <c r="BP147" i="3"/>
  <c r="BP145" i="3"/>
  <c r="BP143" i="3"/>
  <c r="BP141" i="3"/>
  <c r="BP131" i="3"/>
  <c r="BP95" i="3"/>
  <c r="BP149" i="3"/>
  <c r="BP119" i="3"/>
  <c r="BP117" i="3"/>
  <c r="BP137" i="3"/>
  <c r="BP127" i="3"/>
  <c r="BP121" i="3"/>
  <c r="BP97" i="3"/>
  <c r="BP115" i="3"/>
  <c r="BP91" i="3"/>
  <c r="BP159" i="3"/>
  <c r="BP109" i="3"/>
  <c r="BP107" i="3"/>
  <c r="BP129" i="3"/>
  <c r="BP135" i="3"/>
  <c r="BP153" i="3"/>
  <c r="BP113" i="3"/>
  <c r="DF121" i="3"/>
  <c r="DF125" i="3"/>
  <c r="DF115" i="3"/>
  <c r="DF145" i="3"/>
  <c r="DF147" i="3"/>
  <c r="DF87" i="3"/>
  <c r="DF137" i="3"/>
  <c r="DF99" i="3"/>
  <c r="DF123" i="3"/>
  <c r="DF113" i="3"/>
  <c r="DF157" i="3"/>
  <c r="DF153" i="3"/>
  <c r="DF129" i="3"/>
  <c r="DF119" i="3"/>
  <c r="DF111" i="3"/>
  <c r="DF109" i="3"/>
  <c r="DF101" i="3"/>
  <c r="DF155" i="3"/>
  <c r="DF141" i="3"/>
  <c r="DF127" i="3"/>
  <c r="DF117" i="3"/>
  <c r="DF149" i="3"/>
  <c r="DF93" i="3"/>
  <c r="DG93" i="3" s="1"/>
  <c r="DI93" i="3" s="1"/>
  <c r="DF139" i="3"/>
  <c r="DF95" i="3"/>
  <c r="DF131" i="3"/>
  <c r="DF135" i="3"/>
  <c r="DF151" i="3"/>
  <c r="DF143" i="3"/>
  <c r="DF91" i="3"/>
  <c r="DG91" i="3" s="1"/>
  <c r="DI91" i="3" s="1"/>
  <c r="DF97" i="3"/>
  <c r="DF103" i="3"/>
  <c r="DF159" i="3"/>
  <c r="DF105" i="3"/>
  <c r="DF133" i="3"/>
  <c r="DF107" i="3"/>
  <c r="BI105" i="3"/>
  <c r="BI117" i="3"/>
  <c r="BI107" i="3"/>
  <c r="BI95" i="3"/>
  <c r="BI123" i="3"/>
  <c r="BI151" i="3"/>
  <c r="BI149" i="3"/>
  <c r="BI91" i="3"/>
  <c r="BI153" i="3"/>
  <c r="BI157" i="3"/>
  <c r="BI143" i="3"/>
  <c r="BI93" i="3"/>
  <c r="BI109" i="3"/>
  <c r="BI111" i="3"/>
  <c r="BI103" i="3"/>
  <c r="BI99" i="3"/>
  <c r="BI87" i="3"/>
  <c r="BI133" i="3"/>
  <c r="BI97" i="3"/>
  <c r="BI155" i="3"/>
  <c r="BI137" i="3"/>
  <c r="BI131" i="3"/>
  <c r="BI129" i="3"/>
  <c r="BI159" i="3"/>
  <c r="BI135" i="3"/>
  <c r="BI145" i="3"/>
  <c r="BI125" i="3"/>
  <c r="BI113" i="3"/>
  <c r="BI139" i="3"/>
  <c r="BI127" i="3"/>
  <c r="BI121" i="3"/>
  <c r="BI115" i="3"/>
  <c r="BI147" i="3"/>
  <c r="BI141" i="3"/>
  <c r="BI101" i="3"/>
  <c r="BI119" i="3"/>
  <c r="L147" i="3"/>
  <c r="L129" i="3"/>
  <c r="L151" i="3"/>
  <c r="L97" i="3"/>
  <c r="L99" i="3"/>
  <c r="L93" i="3"/>
  <c r="L141" i="3"/>
  <c r="L111" i="3"/>
  <c r="L101" i="3"/>
  <c r="L125" i="3"/>
  <c r="L121" i="3"/>
  <c r="L137" i="3"/>
  <c r="L127" i="3"/>
  <c r="L103" i="3"/>
  <c r="L117" i="3"/>
  <c r="L133" i="3"/>
  <c r="L115" i="3"/>
  <c r="L107" i="3"/>
  <c r="L145" i="3"/>
  <c r="L139" i="3"/>
  <c r="L153" i="3"/>
  <c r="L155" i="3"/>
  <c r="L109" i="3"/>
  <c r="L135" i="3"/>
  <c r="L95" i="3"/>
  <c r="L131" i="3"/>
  <c r="L87" i="3"/>
  <c r="L157" i="3"/>
  <c r="L119" i="3"/>
  <c r="L123" i="3"/>
  <c r="L159" i="3"/>
  <c r="L113" i="3"/>
  <c r="L91" i="3"/>
  <c r="L105" i="3"/>
  <c r="L143" i="3"/>
  <c r="L149" i="3"/>
  <c r="BW137" i="3"/>
  <c r="BW157" i="3"/>
  <c r="BW139" i="3"/>
  <c r="BW125" i="3"/>
  <c r="BW111" i="3"/>
  <c r="BW153" i="3"/>
  <c r="BW129" i="3"/>
  <c r="BW135" i="3"/>
  <c r="BW141" i="3"/>
  <c r="BW93" i="3"/>
  <c r="BW145" i="3"/>
  <c r="BW109" i="3"/>
  <c r="BW123" i="3"/>
  <c r="BW107" i="3"/>
  <c r="BW133" i="3"/>
  <c r="BW91" i="3"/>
  <c r="BW113" i="3"/>
  <c r="BW105" i="3"/>
  <c r="BW103" i="3"/>
  <c r="BW99" i="3"/>
  <c r="BW149" i="3"/>
  <c r="BW159" i="3"/>
  <c r="BW117" i="3"/>
  <c r="BW143" i="3"/>
  <c r="BW97" i="3"/>
  <c r="BW155" i="3"/>
  <c r="BW151" i="3"/>
  <c r="BW87" i="3"/>
  <c r="BW127" i="3"/>
  <c r="BW121" i="3"/>
  <c r="BW101" i="3"/>
  <c r="BW119" i="3"/>
  <c r="BW95" i="3"/>
  <c r="BW147" i="3"/>
  <c r="BW131" i="3"/>
  <c r="BW115" i="3"/>
  <c r="AG111" i="3"/>
  <c r="AG127" i="3"/>
  <c r="AG107" i="3"/>
  <c r="AG117" i="3"/>
  <c r="AG149" i="3"/>
  <c r="AG125" i="3"/>
  <c r="AG87" i="3"/>
  <c r="AG147" i="3"/>
  <c r="AG99" i="3"/>
  <c r="AG133" i="3"/>
  <c r="AG103" i="3"/>
  <c r="AG95" i="3"/>
  <c r="AG137" i="3"/>
  <c r="AG159" i="3"/>
  <c r="AG135" i="3"/>
  <c r="AG91" i="3"/>
  <c r="AG131" i="3"/>
  <c r="AG119" i="3"/>
  <c r="AG155" i="3"/>
  <c r="AG109" i="3"/>
  <c r="AG153" i="3"/>
  <c r="AG121" i="3"/>
  <c r="AG115" i="3"/>
  <c r="AG139" i="3"/>
  <c r="AG101" i="3"/>
  <c r="AG145" i="3"/>
  <c r="AG123" i="3"/>
  <c r="AG97" i="3"/>
  <c r="AG151" i="3"/>
  <c r="AG129" i="3"/>
  <c r="AG157" i="3"/>
  <c r="AG93" i="3"/>
  <c r="AG113" i="3"/>
  <c r="AG105" i="3"/>
  <c r="AG143" i="3"/>
  <c r="AG141" i="3"/>
  <c r="W66" i="4"/>
  <c r="W24" i="4"/>
  <c r="W56" i="4"/>
  <c r="W36" i="4"/>
  <c r="W48" i="4"/>
  <c r="W18" i="4"/>
  <c r="W14" i="4"/>
  <c r="W10" i="4"/>
  <c r="W40" i="4"/>
  <c r="W32" i="4"/>
  <c r="W60" i="4"/>
  <c r="W64" i="4"/>
  <c r="W42" i="4"/>
  <c r="W38" i="4"/>
  <c r="W30" i="4"/>
  <c r="W68" i="4"/>
  <c r="W58" i="4"/>
  <c r="W50" i="4"/>
  <c r="U5" i="4"/>
  <c r="W5" i="4" s="1"/>
  <c r="W12" i="4"/>
  <c r="W22" i="4"/>
  <c r="W44" i="4"/>
  <c r="W46" i="4"/>
  <c r="W20" i="4"/>
  <c r="W52" i="4"/>
  <c r="W76" i="4"/>
  <c r="W70" i="4"/>
  <c r="W26" i="4"/>
  <c r="W28" i="4"/>
  <c r="W54" i="4"/>
  <c r="W74" i="4"/>
  <c r="W72" i="4"/>
  <c r="W34" i="4"/>
  <c r="W16" i="4"/>
  <c r="W62" i="4"/>
  <c r="W78" i="4"/>
  <c r="Q38" i="4"/>
  <c r="Q60" i="4"/>
  <c r="Q70" i="4"/>
  <c r="U2" i="4"/>
  <c r="W2" i="4" s="1"/>
  <c r="Q16" i="4"/>
  <c r="Q54" i="4"/>
  <c r="Q22" i="4"/>
  <c r="Q30" i="4"/>
  <c r="Q32" i="4"/>
  <c r="Q58" i="4"/>
  <c r="Q68" i="4"/>
  <c r="Q18" i="4"/>
  <c r="Q62" i="4"/>
  <c r="Q40" i="4"/>
  <c r="Q26" i="4"/>
  <c r="Q36" i="4"/>
  <c r="Q20" i="4"/>
  <c r="Q74" i="4"/>
  <c r="Q50" i="4"/>
  <c r="Q12" i="4"/>
  <c r="Q24" i="4"/>
  <c r="Q76" i="4"/>
  <c r="Q14" i="4"/>
  <c r="Q10" i="4"/>
  <c r="Q42" i="4"/>
  <c r="Q52" i="4"/>
  <c r="Q34" i="4"/>
  <c r="Q64" i="4"/>
  <c r="Q66" i="4"/>
  <c r="Q28" i="4"/>
  <c r="Q72" i="4"/>
  <c r="Q44" i="4"/>
  <c r="Q48" i="4"/>
  <c r="Q78" i="4"/>
  <c r="Q56" i="4"/>
  <c r="Q46" i="4"/>
  <c r="I64" i="4"/>
  <c r="I42" i="4"/>
  <c r="I28" i="4"/>
  <c r="I38" i="4"/>
  <c r="I16" i="4"/>
  <c r="I34" i="4"/>
  <c r="I70" i="4"/>
  <c r="I54" i="4"/>
  <c r="I32" i="4"/>
  <c r="I22" i="4"/>
  <c r="I24" i="4"/>
  <c r="I18" i="4"/>
  <c r="I10" i="4"/>
  <c r="I72" i="4"/>
  <c r="I36" i="4"/>
  <c r="I74" i="4"/>
  <c r="I50" i="4"/>
  <c r="I12" i="4"/>
  <c r="I68" i="4"/>
  <c r="I56" i="4"/>
  <c r="I20" i="4"/>
  <c r="I40" i="4"/>
  <c r="I26" i="4"/>
  <c r="I78" i="4"/>
  <c r="I30" i="4"/>
  <c r="I60" i="4"/>
  <c r="I44" i="4"/>
  <c r="I46" i="4"/>
  <c r="I14" i="4"/>
  <c r="I76" i="4"/>
  <c r="I3" i="4"/>
  <c r="K3" i="4" s="1"/>
  <c r="I48" i="4"/>
  <c r="I58" i="4"/>
  <c r="I52" i="4"/>
  <c r="I66" i="4"/>
  <c r="I62" i="4"/>
  <c r="BG109" i="3"/>
  <c r="BD109" i="3"/>
  <c r="V115" i="4"/>
  <c r="BF109" i="3"/>
  <c r="BC109" i="3"/>
  <c r="BE109" i="3"/>
  <c r="BF125" i="3"/>
  <c r="BG125" i="3" s="1"/>
  <c r="V131" i="4" s="1"/>
  <c r="BD125" i="3"/>
  <c r="BC125" i="3"/>
  <c r="BE125" i="3" s="1"/>
  <c r="BE123" i="3"/>
  <c r="V129" i="4" s="1"/>
  <c r="BC123" i="3"/>
  <c r="BF123" i="3" s="1"/>
  <c r="BG123" i="3" s="1"/>
  <c r="BD123" i="3"/>
  <c r="BF127" i="3"/>
  <c r="BG127" i="3" s="1"/>
  <c r="V133" i="4" s="1"/>
  <c r="BD127" i="3"/>
  <c r="BC127" i="3"/>
  <c r="BE127" i="3" s="1"/>
  <c r="BE91" i="3"/>
  <c r="V97" i="4" s="1"/>
  <c r="BD91" i="3"/>
  <c r="BC91" i="3"/>
  <c r="BF91" i="3" s="1"/>
  <c r="BG91" i="3" s="1"/>
  <c r="BE157" i="3"/>
  <c r="BD157" i="3"/>
  <c r="V163" i="4"/>
  <c r="BC157" i="3"/>
  <c r="BF157" i="3"/>
  <c r="BG157" i="3"/>
  <c r="BE105" i="3"/>
  <c r="BF105" i="3"/>
  <c r="BG105" i="3" s="1"/>
  <c r="BC105" i="3"/>
  <c r="BD105" i="3" s="1"/>
  <c r="V111" i="4"/>
  <c r="BC117" i="3"/>
  <c r="BE117" i="3" s="1"/>
  <c r="BD117" i="3"/>
  <c r="BF117" i="3"/>
  <c r="BG117" i="3" s="1"/>
  <c r="V123" i="4" s="1"/>
  <c r="BF101" i="3"/>
  <c r="BG101" i="3" s="1"/>
  <c r="BC101" i="3"/>
  <c r="BD101" i="3" s="1"/>
  <c r="V107" i="4"/>
  <c r="BE101" i="3"/>
  <c r="CR117" i="3"/>
  <c r="CR147" i="3"/>
  <c r="CR121" i="3"/>
  <c r="CR91" i="3"/>
  <c r="CR101" i="3"/>
  <c r="CR157" i="3"/>
  <c r="CR127" i="3"/>
  <c r="CR159" i="3"/>
  <c r="CR115" i="3"/>
  <c r="CR105" i="3"/>
  <c r="CR125" i="3"/>
  <c r="CR143" i="3"/>
  <c r="CR149" i="3"/>
  <c r="CR153" i="3"/>
  <c r="CR103" i="3"/>
  <c r="CR107" i="3"/>
  <c r="CR145" i="3"/>
  <c r="CR135" i="3"/>
  <c r="CR123" i="3"/>
  <c r="CR119" i="3"/>
  <c r="CR137" i="3"/>
  <c r="CR141" i="3"/>
  <c r="CR129" i="3"/>
  <c r="CR97" i="3"/>
  <c r="CR93" i="3"/>
  <c r="CR99" i="3"/>
  <c r="CR95" i="3"/>
  <c r="CR87" i="3"/>
  <c r="CR133" i="3"/>
  <c r="CR113" i="3"/>
  <c r="CR109" i="3"/>
  <c r="CR151" i="3"/>
  <c r="CR139" i="3"/>
  <c r="CR155" i="3"/>
  <c r="CR111" i="3"/>
  <c r="CR131" i="3"/>
  <c r="CD99" i="3"/>
  <c r="CD145" i="3"/>
  <c r="CD103" i="3"/>
  <c r="CD141" i="3"/>
  <c r="CD139" i="3"/>
  <c r="CD113" i="3"/>
  <c r="CD125" i="3"/>
  <c r="CD109" i="3"/>
  <c r="CD107" i="3"/>
  <c r="CD111" i="3"/>
  <c r="CD127" i="3"/>
  <c r="CD119" i="3"/>
  <c r="CD147" i="3"/>
  <c r="CD133" i="3"/>
  <c r="CD159" i="3"/>
  <c r="CD143" i="3"/>
  <c r="CD121" i="3"/>
  <c r="CD123" i="3"/>
  <c r="CD157" i="3"/>
  <c r="CD97" i="3"/>
  <c r="CD129" i="3"/>
  <c r="CD93" i="3"/>
  <c r="CD105" i="3"/>
  <c r="CD87" i="3"/>
  <c r="CD135" i="3"/>
  <c r="CD137" i="3"/>
  <c r="CD91" i="3"/>
  <c r="CD117" i="3"/>
  <c r="CD155" i="3"/>
  <c r="CD115" i="3"/>
  <c r="CD101" i="3"/>
  <c r="CD151" i="3"/>
  <c r="CD131" i="3"/>
  <c r="CD149" i="3"/>
  <c r="CD95" i="3"/>
  <c r="CD153" i="3"/>
  <c r="U36" i="4"/>
  <c r="U24" i="4"/>
  <c r="U72" i="4"/>
  <c r="U34" i="4"/>
  <c r="U64" i="4"/>
  <c r="U50" i="4"/>
  <c r="U68" i="4"/>
  <c r="U18" i="4"/>
  <c r="U4" i="4"/>
  <c r="W4" i="4" s="1"/>
  <c r="U22" i="4"/>
  <c r="U70" i="4"/>
  <c r="U54" i="4"/>
  <c r="U60" i="4"/>
  <c r="U14" i="4"/>
  <c r="U38" i="4"/>
  <c r="U56" i="4"/>
  <c r="U46" i="4"/>
  <c r="U48" i="4"/>
  <c r="U66" i="4"/>
  <c r="U44" i="4"/>
  <c r="U76" i="4"/>
  <c r="U12" i="4"/>
  <c r="U32" i="4"/>
  <c r="U42" i="4"/>
  <c r="U52" i="4"/>
  <c r="U58" i="4"/>
  <c r="U74" i="4"/>
  <c r="U26" i="4"/>
  <c r="U62" i="4"/>
  <c r="U16" i="4"/>
  <c r="U30" i="4"/>
  <c r="U20" i="4"/>
  <c r="U28" i="4"/>
  <c r="U78" i="4"/>
  <c r="U40" i="4"/>
  <c r="U10" i="4"/>
  <c r="M42" i="4"/>
  <c r="M46" i="4"/>
  <c r="M60" i="4"/>
  <c r="M12" i="4"/>
  <c r="M66" i="4"/>
  <c r="M18" i="4"/>
  <c r="M58" i="4"/>
  <c r="M64" i="4"/>
  <c r="M32" i="4"/>
  <c r="M22" i="4"/>
  <c r="M52" i="4"/>
  <c r="M76" i="4"/>
  <c r="M10" i="4"/>
  <c r="M48" i="4"/>
  <c r="M54" i="4"/>
  <c r="M26" i="4"/>
  <c r="M78" i="4"/>
  <c r="M70" i="4"/>
  <c r="M62" i="4"/>
  <c r="M34" i="4"/>
  <c r="M16" i="4"/>
  <c r="M24" i="4"/>
  <c r="M56" i="4"/>
  <c r="M40" i="4"/>
  <c r="M50" i="4"/>
  <c r="M28" i="4"/>
  <c r="M14" i="4"/>
  <c r="M30" i="4"/>
  <c r="M44" i="4"/>
  <c r="M38" i="4"/>
  <c r="M36" i="4"/>
  <c r="I5" i="4"/>
  <c r="K5" i="4" s="1"/>
  <c r="M74" i="4"/>
  <c r="M20" i="4"/>
  <c r="M68" i="4"/>
  <c r="M72" i="4"/>
  <c r="G54" i="4"/>
  <c r="G30" i="4"/>
  <c r="G76" i="4"/>
  <c r="G78" i="4"/>
  <c r="G42" i="4"/>
  <c r="G40" i="4"/>
  <c r="G50" i="4"/>
  <c r="G74" i="4"/>
  <c r="G44" i="4"/>
  <c r="G32" i="4"/>
  <c r="G10" i="4"/>
  <c r="G22" i="4"/>
  <c r="G38" i="4"/>
  <c r="G46" i="4"/>
  <c r="G36" i="4"/>
  <c r="G68" i="4"/>
  <c r="G28" i="4"/>
  <c r="G72" i="4"/>
  <c r="G52" i="4"/>
  <c r="G12" i="4"/>
  <c r="G62" i="4"/>
  <c r="G60" i="4"/>
  <c r="G26" i="4"/>
  <c r="I2" i="4"/>
  <c r="K2" i="4" s="1"/>
  <c r="G48" i="4"/>
  <c r="G34" i="4"/>
  <c r="G64" i="4"/>
  <c r="G66" i="4"/>
  <c r="G56" i="4"/>
  <c r="G14" i="4"/>
  <c r="G18" i="4"/>
  <c r="G70" i="4"/>
  <c r="G58" i="4"/>
  <c r="G16" i="4"/>
  <c r="G24" i="4"/>
  <c r="G20" i="4"/>
  <c r="AP11" i="4"/>
  <c r="AP13" i="4"/>
  <c r="DH49" i="3"/>
  <c r="DX17" i="3"/>
  <c r="DY17" i="3" s="1"/>
  <c r="AP23" i="4" s="1"/>
  <c r="DX27" i="3"/>
  <c r="DY27" i="3" s="1"/>
  <c r="AP33" i="4" s="1"/>
  <c r="DW47" i="3"/>
  <c r="AP53" i="4" s="1"/>
  <c r="BK68" i="4"/>
  <c r="BK70" i="4"/>
  <c r="BK32" i="4"/>
  <c r="BK46" i="4"/>
  <c r="BK76" i="4"/>
  <c r="BK36" i="4"/>
  <c r="BK12" i="4"/>
  <c r="BK60" i="4"/>
  <c r="BK72" i="4"/>
  <c r="BK50" i="4"/>
  <c r="BK26" i="4"/>
  <c r="BK28" i="4"/>
  <c r="BK22" i="4"/>
  <c r="BK10" i="4"/>
  <c r="BK78" i="4"/>
  <c r="BK24" i="4"/>
  <c r="BK14" i="4"/>
  <c r="BK18" i="4"/>
  <c r="BK40" i="4"/>
  <c r="BK16" i="4"/>
  <c r="BK56" i="4"/>
  <c r="BK64" i="4"/>
  <c r="BK74" i="4"/>
  <c r="BK58" i="4"/>
  <c r="BK48" i="4"/>
  <c r="BK20" i="4"/>
  <c r="BK30" i="4"/>
  <c r="BK42" i="4"/>
  <c r="BK38" i="4"/>
  <c r="BK54" i="4"/>
  <c r="BK52" i="4"/>
  <c r="BK34" i="4"/>
  <c r="BK44" i="4"/>
  <c r="BK62" i="4"/>
  <c r="BK66" i="4"/>
  <c r="AO28" i="4"/>
  <c r="AO58" i="4"/>
  <c r="AO16" i="4"/>
  <c r="AO14" i="4"/>
  <c r="AO24" i="4"/>
  <c r="AO60" i="4"/>
  <c r="AO68" i="4"/>
  <c r="AO12" i="4"/>
  <c r="AO76" i="4"/>
  <c r="AO22" i="4"/>
  <c r="AO20" i="4"/>
  <c r="AO40" i="4"/>
  <c r="AO56" i="4"/>
  <c r="AO46" i="4"/>
  <c r="AO36" i="4"/>
  <c r="AO18" i="4"/>
  <c r="AO30" i="4"/>
  <c r="AO38" i="4"/>
  <c r="AO70" i="4"/>
  <c r="AO66" i="4"/>
  <c r="AO50" i="4"/>
  <c r="AO62" i="4"/>
  <c r="AO48" i="4"/>
  <c r="AO10" i="4"/>
  <c r="AO74" i="4"/>
  <c r="AO34" i="4"/>
  <c r="AO64" i="4"/>
  <c r="AO78" i="4"/>
  <c r="AO52" i="4"/>
  <c r="AO54" i="4"/>
  <c r="AO72" i="4"/>
  <c r="AO44" i="4"/>
  <c r="AO32" i="4"/>
  <c r="AO26" i="4"/>
  <c r="AO42" i="4"/>
  <c r="AW78" i="4"/>
  <c r="AW38" i="4"/>
  <c r="AW42" i="4"/>
  <c r="AW64" i="4"/>
  <c r="AW32" i="4"/>
  <c r="AW28" i="4"/>
  <c r="AW30" i="4"/>
  <c r="AW62" i="4"/>
  <c r="AW12" i="4"/>
  <c r="AW72" i="4"/>
  <c r="AW50" i="4"/>
  <c r="AW18" i="4"/>
  <c r="AW66" i="4"/>
  <c r="AW54" i="4"/>
  <c r="AW70" i="4"/>
  <c r="AW44" i="4"/>
  <c r="AW74" i="4"/>
  <c r="AW16" i="4"/>
  <c r="AW46" i="4"/>
  <c r="AW56" i="4"/>
  <c r="AW68" i="4"/>
  <c r="AW10" i="4"/>
  <c r="AW60" i="4"/>
  <c r="AW34" i="4"/>
  <c r="AW14" i="4"/>
  <c r="AW76" i="4"/>
  <c r="AW26" i="4"/>
  <c r="AW52" i="4"/>
  <c r="AW20" i="4"/>
  <c r="AW36" i="4"/>
  <c r="AW24" i="4"/>
  <c r="AW48" i="4"/>
  <c r="AW22" i="4"/>
  <c r="AW58" i="4"/>
  <c r="AW40" i="4"/>
  <c r="BI28" i="4"/>
  <c r="BI26" i="4"/>
  <c r="BI68" i="4"/>
  <c r="BI24" i="4"/>
  <c r="BI62" i="4"/>
  <c r="BI50" i="4"/>
  <c r="BI46" i="4"/>
  <c r="BI22" i="4"/>
  <c r="BI64" i="4"/>
  <c r="BI48" i="4"/>
  <c r="BI14" i="4"/>
  <c r="BI52" i="4"/>
  <c r="BI44" i="4"/>
  <c r="BI72" i="4"/>
  <c r="BI38" i="4"/>
  <c r="BI20" i="4"/>
  <c r="BI12" i="4"/>
  <c r="BI30" i="4"/>
  <c r="BI60" i="4"/>
  <c r="BI36" i="4"/>
  <c r="BI10" i="4"/>
  <c r="BI18" i="4"/>
  <c r="BI70" i="4"/>
  <c r="BI54" i="4"/>
  <c r="BI78" i="4"/>
  <c r="BI34" i="4"/>
  <c r="BI40" i="4"/>
  <c r="BI56" i="4"/>
  <c r="BI58" i="4"/>
  <c r="BI16" i="4"/>
  <c r="BI42" i="4"/>
  <c r="BI74" i="4"/>
  <c r="BI66" i="4"/>
  <c r="BI32" i="4"/>
  <c r="BI76" i="4"/>
  <c r="AE60" i="4"/>
  <c r="AE36" i="4"/>
  <c r="AE38" i="4"/>
  <c r="AE10" i="4"/>
  <c r="AE64" i="4"/>
  <c r="AE54" i="4"/>
  <c r="AE70" i="4"/>
  <c r="AE78" i="4"/>
  <c r="AE14" i="4"/>
  <c r="AE52" i="4"/>
  <c r="AE66" i="4"/>
  <c r="AE20" i="4"/>
  <c r="AE76" i="4"/>
  <c r="AE22" i="4"/>
  <c r="AE72" i="4"/>
  <c r="AE74" i="4"/>
  <c r="AE40" i="4"/>
  <c r="AE46" i="4"/>
  <c r="AE12" i="4"/>
  <c r="AE56" i="4"/>
  <c r="AE16" i="4"/>
  <c r="AE34" i="4"/>
  <c r="AE44" i="4"/>
  <c r="AE42" i="4"/>
  <c r="AE50" i="4"/>
  <c r="AE18" i="4"/>
  <c r="AE62" i="4"/>
  <c r="AE26" i="4"/>
  <c r="AE58" i="4"/>
  <c r="AE68" i="4"/>
  <c r="AE48" i="4"/>
  <c r="AE28" i="4"/>
  <c r="AE24" i="4"/>
  <c r="AE30" i="4"/>
  <c r="AE32" i="4"/>
  <c r="AM50" i="4"/>
  <c r="AM48" i="4"/>
  <c r="AM58" i="4"/>
  <c r="AM44" i="4"/>
  <c r="AM74" i="4"/>
  <c r="AM12" i="4"/>
  <c r="AM16" i="4"/>
  <c r="AM56" i="4"/>
  <c r="AM68" i="4"/>
  <c r="AM62" i="4"/>
  <c r="AM30" i="4"/>
  <c r="AM54" i="4"/>
  <c r="AM14" i="4"/>
  <c r="AM72" i="4"/>
  <c r="AM40" i="4"/>
  <c r="AM76" i="4"/>
  <c r="AM38" i="4"/>
  <c r="AM60" i="4"/>
  <c r="AM24" i="4"/>
  <c r="AM22" i="4"/>
  <c r="AM18" i="4"/>
  <c r="AM20" i="4"/>
  <c r="AM66" i="4"/>
  <c r="AM42" i="4"/>
  <c r="AM28" i="4"/>
  <c r="AM78" i="4"/>
  <c r="AM34" i="4"/>
  <c r="AM32" i="4"/>
  <c r="AM64" i="4"/>
  <c r="AM52" i="4"/>
  <c r="AM26" i="4"/>
  <c r="AM36" i="4"/>
  <c r="AM10" i="4"/>
  <c r="AM46" i="4"/>
  <c r="AM70" i="4"/>
  <c r="FD143" i="3"/>
  <c r="FE143" i="3" s="1"/>
  <c r="FF143" i="3"/>
  <c r="FG143" i="3"/>
  <c r="FH143" i="3" s="1"/>
  <c r="AZ149" i="4"/>
  <c r="FD107" i="3"/>
  <c r="FE107" i="3" s="1"/>
  <c r="FF107" i="3"/>
  <c r="AZ113" i="4" s="1"/>
  <c r="FG107" i="3"/>
  <c r="FH107" i="3" s="1"/>
  <c r="FE111" i="3"/>
  <c r="FF111" i="3"/>
  <c r="FD111" i="3"/>
  <c r="FH111" i="3"/>
  <c r="FG111" i="3"/>
  <c r="AZ117" i="4"/>
  <c r="FH129" i="3"/>
  <c r="AZ135" i="4"/>
  <c r="FD129" i="3"/>
  <c r="FE129" i="3"/>
  <c r="FF129" i="3"/>
  <c r="FG129" i="3"/>
  <c r="FF135" i="3"/>
  <c r="FE135" i="3"/>
  <c r="FG135" i="3"/>
  <c r="FD135" i="3"/>
  <c r="AZ141" i="4"/>
  <c r="FH135" i="3"/>
  <c r="FE119" i="3"/>
  <c r="AZ125" i="4"/>
  <c r="FD119" i="3"/>
  <c r="FF119" i="3"/>
  <c r="FG119" i="3"/>
  <c r="FH119" i="3"/>
  <c r="FD157" i="3"/>
  <c r="FH157" i="3"/>
  <c r="FF157" i="3"/>
  <c r="FE157" i="3"/>
  <c r="FG157" i="3"/>
  <c r="AZ163" i="4"/>
  <c r="FF125" i="3"/>
  <c r="AZ131" i="4" s="1"/>
  <c r="FE125" i="3"/>
  <c r="FD125" i="3"/>
  <c r="FG125" i="3" s="1"/>
  <c r="FH125" i="3" s="1"/>
  <c r="FH95" i="3"/>
  <c r="AZ101" i="4"/>
  <c r="FD95" i="3"/>
  <c r="FG95" i="3"/>
  <c r="FE95" i="3"/>
  <c r="FF95" i="3"/>
  <c r="BY11" i="3"/>
  <c r="DJ93" i="3"/>
  <c r="DK93" i="3" s="1"/>
  <c r="AL99" i="4" s="1"/>
  <c r="X37" i="4"/>
  <c r="GE95" i="3"/>
  <c r="GE99" i="3"/>
  <c r="GE139" i="3"/>
  <c r="GE133" i="3"/>
  <c r="GE131" i="3"/>
  <c r="GE149" i="3"/>
  <c r="GE159" i="3"/>
  <c r="GE125" i="3"/>
  <c r="GE101" i="3"/>
  <c r="GE87" i="3"/>
  <c r="GE109" i="3"/>
  <c r="GE151" i="3"/>
  <c r="GE123" i="3"/>
  <c r="GE115" i="3"/>
  <c r="GE113" i="3"/>
  <c r="GE111" i="3"/>
  <c r="GE147" i="3"/>
  <c r="GE105" i="3"/>
  <c r="GE117" i="3"/>
  <c r="GE93" i="3"/>
  <c r="GE141" i="3"/>
  <c r="GE127" i="3"/>
  <c r="GE121" i="3"/>
  <c r="GE153" i="3"/>
  <c r="GE145" i="3"/>
  <c r="GE107" i="3"/>
  <c r="GE91" i="3"/>
  <c r="GE137" i="3"/>
  <c r="GE157" i="3"/>
  <c r="GE129" i="3"/>
  <c r="GE119" i="3"/>
  <c r="GE135" i="3"/>
  <c r="GE143" i="3"/>
  <c r="GE97" i="3"/>
  <c r="GE103" i="3"/>
  <c r="GE155" i="3"/>
  <c r="DJ91" i="3"/>
  <c r="DK91" i="3" s="1"/>
  <c r="AL97" i="4" s="1"/>
  <c r="BS29" i="3"/>
  <c r="Z35" i="4" s="1"/>
  <c r="BZ41" i="3"/>
  <c r="AB47" i="4" s="1"/>
  <c r="EV119" i="3"/>
  <c r="EV143" i="3"/>
  <c r="EV129" i="3"/>
  <c r="EV155" i="3"/>
  <c r="EV123" i="3"/>
  <c r="EV93" i="3"/>
  <c r="EV87" i="3"/>
  <c r="EV97" i="3"/>
  <c r="EV95" i="3"/>
  <c r="EV109" i="3"/>
  <c r="EV135" i="3"/>
  <c r="EV125" i="3"/>
  <c r="EV91" i="3"/>
  <c r="EV121" i="3"/>
  <c r="EV151" i="3"/>
  <c r="EV145" i="3"/>
  <c r="EV147" i="3"/>
  <c r="EV99" i="3"/>
  <c r="EV103" i="3"/>
  <c r="EV149" i="3"/>
  <c r="EV133" i="3"/>
  <c r="EV137" i="3"/>
  <c r="EV157" i="3"/>
  <c r="EV111" i="3"/>
  <c r="EV117" i="3"/>
  <c r="EV139" i="3"/>
  <c r="EV153" i="3"/>
  <c r="EV107" i="3"/>
  <c r="EV115" i="3"/>
  <c r="EV131" i="3"/>
  <c r="EV105" i="3"/>
  <c r="EV113" i="3"/>
  <c r="EV127" i="3"/>
  <c r="EV159" i="3"/>
  <c r="EV101" i="3"/>
  <c r="EV141" i="3"/>
  <c r="DI49" i="3"/>
  <c r="AL55" i="4" s="1"/>
  <c r="EA99" i="3"/>
  <c r="EA91" i="3"/>
  <c r="EA113" i="3"/>
  <c r="EA93" i="3"/>
  <c r="EA95" i="3"/>
  <c r="EA105" i="3"/>
  <c r="EA133" i="3"/>
  <c r="EA151" i="3"/>
  <c r="EA137" i="3"/>
  <c r="EA115" i="3"/>
  <c r="EA149" i="3"/>
  <c r="EA131" i="3"/>
  <c r="EA121" i="3"/>
  <c r="EA147" i="3"/>
  <c r="EA103" i="3"/>
  <c r="EA155" i="3"/>
  <c r="EA127" i="3"/>
  <c r="EA129" i="3"/>
  <c r="EA153" i="3"/>
  <c r="EA157" i="3"/>
  <c r="EA145" i="3"/>
  <c r="EA141" i="3"/>
  <c r="EA139" i="3"/>
  <c r="EA107" i="3"/>
  <c r="EA111" i="3"/>
  <c r="EA143" i="3"/>
  <c r="EA97" i="3"/>
  <c r="EA123" i="3"/>
  <c r="EA119" i="3"/>
  <c r="EA125" i="3"/>
  <c r="EA159" i="3"/>
  <c r="EA87" i="3"/>
  <c r="EA109" i="3"/>
  <c r="EA101" i="3"/>
  <c r="EA135" i="3"/>
  <c r="EA117" i="3"/>
  <c r="AK60" i="4"/>
  <c r="AK44" i="4"/>
  <c r="AK16" i="4"/>
  <c r="AK68" i="4"/>
  <c r="AK58" i="4"/>
  <c r="AK30" i="4"/>
  <c r="AK64" i="4"/>
  <c r="AK70" i="4"/>
  <c r="AK52" i="4"/>
  <c r="AK40" i="4"/>
  <c r="AK12" i="4"/>
  <c r="AK78" i="4"/>
  <c r="AK38" i="4"/>
  <c r="AK50" i="4"/>
  <c r="AK28" i="4"/>
  <c r="AK74" i="4"/>
  <c r="AK54" i="4"/>
  <c r="AK34" i="4"/>
  <c r="AK14" i="4"/>
  <c r="AK46" i="4"/>
  <c r="AK56" i="4"/>
  <c r="AK66" i="4"/>
  <c r="AK62" i="4"/>
  <c r="AK76" i="4"/>
  <c r="AK42" i="4"/>
  <c r="AK48" i="4"/>
  <c r="AK26" i="4"/>
  <c r="AK24" i="4"/>
  <c r="AK18" i="4"/>
  <c r="AK20" i="4"/>
  <c r="AK32" i="4"/>
  <c r="AK10" i="4"/>
  <c r="AK36" i="4"/>
  <c r="AK22" i="4"/>
  <c r="AK72" i="4"/>
  <c r="Y30" i="4"/>
  <c r="Y62" i="4"/>
  <c r="Y16" i="4"/>
  <c r="Y68" i="4"/>
  <c r="Y14" i="4"/>
  <c r="Y22" i="4"/>
  <c r="Y64" i="4"/>
  <c r="Y20" i="4"/>
  <c r="Y74" i="4"/>
  <c r="Y34" i="4"/>
  <c r="Y24" i="4"/>
  <c r="Y36" i="4"/>
  <c r="Y32" i="4"/>
  <c r="Y60" i="4"/>
  <c r="Y54" i="4"/>
  <c r="Y26" i="4"/>
  <c r="Y18" i="4"/>
  <c r="Y44" i="4"/>
  <c r="Y66" i="4"/>
  <c r="Y56" i="4"/>
  <c r="Y46" i="4"/>
  <c r="Y78" i="4"/>
  <c r="Y76" i="4"/>
  <c r="Y50" i="4"/>
  <c r="U6" i="4"/>
  <c r="W6" i="4" s="1"/>
  <c r="Y28" i="4"/>
  <c r="Y52" i="4"/>
  <c r="Y12" i="4"/>
  <c r="Y48" i="4"/>
  <c r="Y10" i="4"/>
  <c r="Y58" i="4"/>
  <c r="Y70" i="4"/>
  <c r="Y72" i="4"/>
  <c r="Y40" i="4"/>
  <c r="Y38" i="4"/>
  <c r="Y42" i="4"/>
  <c r="FD133" i="3"/>
  <c r="FH133" i="3"/>
  <c r="FG133" i="3"/>
  <c r="AZ139" i="4"/>
  <c r="FF133" i="3"/>
  <c r="FE133" i="3"/>
  <c r="FG153" i="3"/>
  <c r="FH153" i="3"/>
  <c r="FF153" i="3"/>
  <c r="AZ159" i="4"/>
  <c r="FE153" i="3"/>
  <c r="FD153" i="3"/>
  <c r="FF141" i="3"/>
  <c r="FG141" i="3"/>
  <c r="AZ147" i="4"/>
  <c r="FH141" i="3"/>
  <c r="FE141" i="3"/>
  <c r="FD141" i="3"/>
  <c r="FH103" i="3"/>
  <c r="FE103" i="3"/>
  <c r="FD103" i="3"/>
  <c r="FG103" i="3"/>
  <c r="AZ109" i="4"/>
  <c r="FF103" i="3"/>
  <c r="FG97" i="3"/>
  <c r="FH97" i="3" s="1"/>
  <c r="AZ103" i="4" s="1"/>
  <c r="FD97" i="3"/>
  <c r="FF97" i="3" s="1"/>
  <c r="FE97" i="3"/>
  <c r="FD147" i="3"/>
  <c r="FF147" i="3" s="1"/>
  <c r="FE147" i="3"/>
  <c r="FG147" i="3"/>
  <c r="FH147" i="3" s="1"/>
  <c r="AZ153" i="4" s="1"/>
  <c r="AZ115" i="4"/>
  <c r="FH109" i="3"/>
  <c r="FF109" i="3"/>
  <c r="FD109" i="3"/>
  <c r="FG109" i="3"/>
  <c r="FE109" i="3"/>
  <c r="AZ161" i="4"/>
  <c r="FE155" i="3"/>
  <c r="FH155" i="3"/>
  <c r="FG155" i="3"/>
  <c r="FF155" i="3"/>
  <c r="FD155" i="3"/>
  <c r="GL95" i="3"/>
  <c r="GL99" i="3"/>
  <c r="GL155" i="3"/>
  <c r="GL153" i="3"/>
  <c r="GL149" i="3"/>
  <c r="GL131" i="3"/>
  <c r="GL129" i="3"/>
  <c r="GL135" i="3"/>
  <c r="GL125" i="3"/>
  <c r="GL109" i="3"/>
  <c r="GL115" i="3"/>
  <c r="GL141" i="3"/>
  <c r="GL123" i="3"/>
  <c r="GL127" i="3"/>
  <c r="GL113" i="3"/>
  <c r="GL143" i="3"/>
  <c r="GL157" i="3"/>
  <c r="GL119" i="3"/>
  <c r="GL105" i="3"/>
  <c r="GL91" i="3"/>
  <c r="GL117" i="3"/>
  <c r="GL133" i="3"/>
  <c r="GL101" i="3"/>
  <c r="GL103" i="3"/>
  <c r="GL111" i="3"/>
  <c r="GL121" i="3"/>
  <c r="GL97" i="3"/>
  <c r="GL147" i="3"/>
  <c r="GL137" i="3"/>
  <c r="GL93" i="3"/>
  <c r="GL159" i="3"/>
  <c r="GL107" i="3"/>
  <c r="GL139" i="3"/>
  <c r="GL145" i="3"/>
  <c r="GL151" i="3"/>
  <c r="GL87" i="3"/>
  <c r="FX111" i="3"/>
  <c r="FX131" i="3"/>
  <c r="FX139" i="3"/>
  <c r="FX141" i="3"/>
  <c r="FX155" i="3"/>
  <c r="FX153" i="3"/>
  <c r="FX95" i="3"/>
  <c r="FX129" i="3"/>
  <c r="FX147" i="3"/>
  <c r="FX103" i="3"/>
  <c r="FX127" i="3"/>
  <c r="FX123" i="3"/>
  <c r="FX135" i="3"/>
  <c r="FX151" i="3"/>
  <c r="FX93" i="3"/>
  <c r="FX107" i="3"/>
  <c r="FX99" i="3"/>
  <c r="FX125" i="3"/>
  <c r="FX87" i="3"/>
  <c r="FX117" i="3"/>
  <c r="FX121" i="3"/>
  <c r="FX105" i="3"/>
  <c r="FX145" i="3"/>
  <c r="FX149" i="3"/>
  <c r="FX159" i="3"/>
  <c r="FX137" i="3"/>
  <c r="FX115" i="3"/>
  <c r="FX101" i="3"/>
  <c r="FX143" i="3"/>
  <c r="FX97" i="3"/>
  <c r="FX133" i="3"/>
  <c r="FX91" i="3"/>
  <c r="FX113" i="3"/>
  <c r="FX157" i="3"/>
  <c r="FX109" i="3"/>
  <c r="FX119" i="3"/>
  <c r="CY125" i="3"/>
  <c r="CY133" i="3"/>
  <c r="CY113" i="3"/>
  <c r="CY93" i="3"/>
  <c r="CY139" i="3"/>
  <c r="CY153" i="3"/>
  <c r="CY103" i="3"/>
  <c r="CY105" i="3"/>
  <c r="CY115" i="3"/>
  <c r="CY127" i="3"/>
  <c r="CY143" i="3"/>
  <c r="CY135" i="3"/>
  <c r="CY155" i="3"/>
  <c r="CY99" i="3"/>
  <c r="CY111" i="3"/>
  <c r="CY121" i="3"/>
  <c r="CY147" i="3"/>
  <c r="CY141" i="3"/>
  <c r="CY151" i="3"/>
  <c r="CY91" i="3"/>
  <c r="CY95" i="3"/>
  <c r="CY119" i="3"/>
  <c r="CY123" i="3"/>
  <c r="CY101" i="3"/>
  <c r="CY117" i="3"/>
  <c r="CY159" i="3"/>
  <c r="CY129" i="3"/>
  <c r="CY131" i="3"/>
  <c r="CY107" i="3"/>
  <c r="CY109" i="3"/>
  <c r="CY87" i="3"/>
  <c r="CY97" i="3"/>
  <c r="CY137" i="3"/>
  <c r="CY145" i="3"/>
  <c r="CY149" i="3"/>
  <c r="CY157" i="3"/>
  <c r="DV27" i="3"/>
  <c r="EO125" i="3"/>
  <c r="EO153" i="3"/>
  <c r="EO111" i="3"/>
  <c r="EO101" i="3"/>
  <c r="EO139" i="3"/>
  <c r="EO93" i="3"/>
  <c r="EO95" i="3"/>
  <c r="EO117" i="3"/>
  <c r="EO123" i="3"/>
  <c r="EO147" i="3"/>
  <c r="EO119" i="3"/>
  <c r="EO115" i="3"/>
  <c r="EO91" i="3"/>
  <c r="EO87" i="3"/>
  <c r="EO131" i="3"/>
  <c r="EO109" i="3"/>
  <c r="EO97" i="3"/>
  <c r="EO159" i="3"/>
  <c r="EO113" i="3"/>
  <c r="EO99" i="3"/>
  <c r="EO155" i="3"/>
  <c r="EO133" i="3"/>
  <c r="EO127" i="3"/>
  <c r="EO143" i="3"/>
  <c r="EO151" i="3"/>
  <c r="EO137" i="3"/>
  <c r="EO105" i="3"/>
  <c r="EO135" i="3"/>
  <c r="EO107" i="3"/>
  <c r="EO103" i="3"/>
  <c r="EO149" i="3"/>
  <c r="EO129" i="3"/>
  <c r="EO145" i="3"/>
  <c r="EO121" i="3"/>
  <c r="EO141" i="3"/>
  <c r="EO157" i="3"/>
  <c r="FQ119" i="3"/>
  <c r="FQ157" i="3"/>
  <c r="FQ125" i="3"/>
  <c r="FQ129" i="3"/>
  <c r="FQ131" i="3"/>
  <c r="FQ97" i="3"/>
  <c r="FQ121" i="3"/>
  <c r="FQ105" i="3"/>
  <c r="FQ145" i="3"/>
  <c r="FQ139" i="3"/>
  <c r="FQ113" i="3"/>
  <c r="FQ135" i="3"/>
  <c r="FQ107" i="3"/>
  <c r="FQ111" i="3"/>
  <c r="FQ155" i="3"/>
  <c r="FQ117" i="3"/>
  <c r="FQ159" i="3"/>
  <c r="FQ127" i="3"/>
  <c r="FQ133" i="3"/>
  <c r="FQ143" i="3"/>
  <c r="FQ153" i="3"/>
  <c r="FQ87" i="3"/>
  <c r="FQ93" i="3"/>
  <c r="FQ91" i="3"/>
  <c r="FQ95" i="3"/>
  <c r="FQ101" i="3"/>
  <c r="FQ109" i="3"/>
  <c r="FQ151" i="3"/>
  <c r="FQ147" i="3"/>
  <c r="FQ137" i="3"/>
  <c r="FQ103" i="3"/>
  <c r="FQ123" i="3"/>
  <c r="FQ141" i="3"/>
  <c r="FQ115" i="3"/>
  <c r="FQ149" i="3"/>
  <c r="FQ99" i="3"/>
  <c r="BA36" i="4"/>
  <c r="BA30" i="4"/>
  <c r="BA32" i="4"/>
  <c r="BA52" i="4"/>
  <c r="BA76" i="4"/>
  <c r="BA20" i="4"/>
  <c r="BA38" i="4"/>
  <c r="BA42" i="4"/>
  <c r="BA54" i="4"/>
  <c r="BA48" i="4"/>
  <c r="BA14" i="4"/>
  <c r="BA68" i="4"/>
  <c r="BA72" i="4"/>
  <c r="BA62" i="4"/>
  <c r="BA34" i="4"/>
  <c r="BA40" i="4"/>
  <c r="BA46" i="4"/>
  <c r="BA56" i="4"/>
  <c r="BA10" i="4"/>
  <c r="BA64" i="4"/>
  <c r="BA22" i="4"/>
  <c r="BA26" i="4"/>
  <c r="BA18" i="4"/>
  <c r="BA58" i="4"/>
  <c r="BA78" i="4"/>
  <c r="BA66" i="4"/>
  <c r="BA70" i="4"/>
  <c r="BA44" i="4"/>
  <c r="BA28" i="4"/>
  <c r="BA74" i="4"/>
  <c r="BA16" i="4"/>
  <c r="BA60" i="4"/>
  <c r="BA50" i="4"/>
  <c r="BA12" i="4"/>
  <c r="BA24" i="4"/>
  <c r="AC38" i="4"/>
  <c r="AC48" i="4"/>
  <c r="AC68" i="4"/>
  <c r="AC78" i="4"/>
  <c r="AC46" i="4"/>
  <c r="AC12" i="4"/>
  <c r="AC22" i="4"/>
  <c r="AC40" i="4"/>
  <c r="AC74" i="4"/>
  <c r="AC14" i="4"/>
  <c r="AC66" i="4"/>
  <c r="AC10" i="4"/>
  <c r="AC60" i="4"/>
  <c r="AC28" i="4"/>
  <c r="AC16" i="4"/>
  <c r="AC58" i="4"/>
  <c r="AC76" i="4"/>
  <c r="AC24" i="4"/>
  <c r="AC72" i="4"/>
  <c r="AC32" i="4"/>
  <c r="AC50" i="4"/>
  <c r="AC70" i="4"/>
  <c r="AC20" i="4"/>
  <c r="AC64" i="4"/>
  <c r="AC54" i="4"/>
  <c r="AC30" i="4"/>
  <c r="AC52" i="4"/>
  <c r="AC44" i="4"/>
  <c r="AC34" i="4"/>
  <c r="AC18" i="4"/>
  <c r="AC36" i="4"/>
  <c r="AC62" i="4"/>
  <c r="AC56" i="4"/>
  <c r="AC42" i="4"/>
  <c r="AC26" i="4"/>
  <c r="AI10" i="4"/>
  <c r="AI66" i="4"/>
  <c r="AI22" i="4"/>
  <c r="AI18" i="4"/>
  <c r="AI12" i="4"/>
  <c r="AI14" i="4"/>
  <c r="AI38" i="4"/>
  <c r="AI72" i="4"/>
  <c r="AI48" i="4"/>
  <c r="AI78" i="4"/>
  <c r="AI74" i="4"/>
  <c r="AI20" i="4"/>
  <c r="AI36" i="4"/>
  <c r="AI50" i="4"/>
  <c r="AI68" i="4"/>
  <c r="AI46" i="4"/>
  <c r="AI54" i="4"/>
  <c r="AI28" i="4"/>
  <c r="AI64" i="4"/>
  <c r="AI30" i="4"/>
  <c r="AI24" i="4"/>
  <c r="AI32" i="4"/>
  <c r="AI60" i="4"/>
  <c r="AI34" i="4"/>
  <c r="AI40" i="4"/>
  <c r="AI58" i="4"/>
  <c r="AI76" i="4"/>
  <c r="AI56" i="4"/>
  <c r="AI16" i="4"/>
  <c r="AI62" i="4"/>
  <c r="AI52" i="4"/>
  <c r="AI42" i="4"/>
  <c r="AI26" i="4"/>
  <c r="AI44" i="4"/>
  <c r="AI70" i="4"/>
  <c r="BC20" i="4"/>
  <c r="BC10" i="4"/>
  <c r="BC66" i="4"/>
  <c r="BC60" i="4"/>
  <c r="BC52" i="4"/>
  <c r="BC62" i="4"/>
  <c r="BC58" i="4"/>
  <c r="BC16" i="4"/>
  <c r="BC56" i="4"/>
  <c r="BC38" i="4"/>
  <c r="BC42" i="4"/>
  <c r="BC74" i="4"/>
  <c r="BC22" i="4"/>
  <c r="BC70" i="4"/>
  <c r="BC12" i="4"/>
  <c r="BC68" i="4"/>
  <c r="BC34" i="4"/>
  <c r="BC32" i="4"/>
  <c r="BC72" i="4"/>
  <c r="BC30" i="4"/>
  <c r="BC36" i="4"/>
  <c r="BC76" i="4"/>
  <c r="BC78" i="4"/>
  <c r="BC14" i="4"/>
  <c r="BC24" i="4"/>
  <c r="BC18" i="4"/>
  <c r="BC64" i="4"/>
  <c r="BC40" i="4"/>
  <c r="BC26" i="4"/>
  <c r="BC28" i="4"/>
  <c r="BC48" i="4"/>
  <c r="BC44" i="4"/>
  <c r="BC50" i="4"/>
  <c r="BC54" i="4"/>
  <c r="BC46" i="4"/>
  <c r="BE54" i="4"/>
  <c r="BE44" i="4"/>
  <c r="BE42" i="4"/>
  <c r="BE36" i="4"/>
  <c r="BE30" i="4"/>
  <c r="BE76" i="4"/>
  <c r="BE66" i="4"/>
  <c r="BE24" i="4"/>
  <c r="BE70" i="4"/>
  <c r="BE58" i="4"/>
  <c r="BE22" i="4"/>
  <c r="BE26" i="4"/>
  <c r="BE68" i="4"/>
  <c r="BE12" i="4"/>
  <c r="BE74" i="4"/>
  <c r="BE46" i="4"/>
  <c r="BE52" i="4"/>
  <c r="BE56" i="4"/>
  <c r="BE48" i="4"/>
  <c r="BE34" i="4"/>
  <c r="BE16" i="4"/>
  <c r="BE50" i="4"/>
  <c r="BE72" i="4"/>
  <c r="BE60" i="4"/>
  <c r="BE38" i="4"/>
  <c r="BE20" i="4"/>
  <c r="BE62" i="4"/>
  <c r="BE32" i="4"/>
  <c r="BE18" i="4"/>
  <c r="BE10" i="4"/>
  <c r="BE78" i="4"/>
  <c r="BE28" i="4"/>
  <c r="BE14" i="4"/>
  <c r="BE64" i="4"/>
  <c r="BE40" i="4"/>
  <c r="AY22" i="4"/>
  <c r="AY54" i="4"/>
  <c r="AY62" i="4"/>
  <c r="AY40" i="4"/>
  <c r="AY68" i="4"/>
  <c r="AY24" i="4"/>
  <c r="AY12" i="4"/>
  <c r="AY44" i="4"/>
  <c r="AY16" i="4"/>
  <c r="AY32" i="4"/>
  <c r="AY48" i="4"/>
  <c r="AY78" i="4"/>
  <c r="AY52" i="4"/>
  <c r="AY70" i="4"/>
  <c r="AY66" i="4"/>
  <c r="AY74" i="4"/>
  <c r="AY46" i="4"/>
  <c r="AY36" i="4"/>
  <c r="AY10" i="4"/>
  <c r="AY72" i="4"/>
  <c r="AY56" i="4"/>
  <c r="AY60" i="4"/>
  <c r="AY18" i="4"/>
  <c r="AY42" i="4"/>
  <c r="AY28" i="4"/>
  <c r="AY38" i="4"/>
  <c r="AY58" i="4"/>
  <c r="AY50" i="4"/>
  <c r="AY34" i="4"/>
  <c r="AY76" i="4"/>
  <c r="AY30" i="4"/>
  <c r="AY26" i="4"/>
  <c r="AY14" i="4"/>
  <c r="AY20" i="4"/>
  <c r="AY64" i="4"/>
  <c r="AG62" i="4"/>
  <c r="AG76" i="4"/>
  <c r="AG40" i="4"/>
  <c r="AG52" i="4"/>
  <c r="AG12" i="4"/>
  <c r="AG16" i="4"/>
  <c r="AG26" i="4"/>
  <c r="AG60" i="4"/>
  <c r="AG30" i="4"/>
  <c r="AG10" i="4"/>
  <c r="AG22" i="4"/>
  <c r="AG18" i="4"/>
  <c r="AG28" i="4"/>
  <c r="AG20" i="4"/>
  <c r="AG54" i="4"/>
  <c r="AG44" i="4"/>
  <c r="AG24" i="4"/>
  <c r="AG42" i="4"/>
  <c r="AG74" i="4"/>
  <c r="AG46" i="4"/>
  <c r="AG72" i="4"/>
  <c r="AG50" i="4"/>
  <c r="AG38" i="4"/>
  <c r="AG32" i="4"/>
  <c r="AG48" i="4"/>
  <c r="AG36" i="4"/>
  <c r="AG78" i="4"/>
  <c r="AG34" i="4"/>
  <c r="AG14" i="4"/>
  <c r="AG64" i="4"/>
  <c r="AG58" i="4"/>
  <c r="AG68" i="4"/>
  <c r="AG56" i="4"/>
  <c r="AG70" i="4"/>
  <c r="AG66" i="4"/>
  <c r="FG99" i="3"/>
  <c r="AZ105" i="4"/>
  <c r="FE99" i="3"/>
  <c r="FF99" i="3"/>
  <c r="FD99" i="3"/>
  <c r="FH99" i="3"/>
  <c r="FD123" i="3"/>
  <c r="FG123" i="3" s="1"/>
  <c r="FH123" i="3" s="1"/>
  <c r="AZ129" i="4"/>
  <c r="FF123" i="3"/>
  <c r="FE123" i="3"/>
  <c r="FE121" i="3"/>
  <c r="FH121" i="3"/>
  <c r="AZ127" i="4"/>
  <c r="FG121" i="3"/>
  <c r="FD121" i="3"/>
  <c r="FF121" i="3"/>
  <c r="FF91" i="3"/>
  <c r="FD91" i="3"/>
  <c r="FE91" i="3"/>
  <c r="FH91" i="3"/>
  <c r="AZ97" i="4"/>
  <c r="FG91" i="3"/>
  <c r="FF113" i="3"/>
  <c r="FD113" i="3"/>
  <c r="FE113" i="3"/>
  <c r="FG113" i="3"/>
  <c r="FH113" i="3" s="1"/>
  <c r="AZ119" i="4" s="1"/>
  <c r="AZ133" i="4"/>
  <c r="FG127" i="3"/>
  <c r="FH127" i="3" s="1"/>
  <c r="FE127" i="3"/>
  <c r="FD127" i="3"/>
  <c r="FF127" i="3" s="1"/>
  <c r="FD151" i="3"/>
  <c r="FG151" i="3" s="1"/>
  <c r="FH151" i="3" s="1"/>
  <c r="FF151" i="3"/>
  <c r="AZ157" i="4" s="1"/>
  <c r="FE151" i="3"/>
  <c r="AZ99" i="4"/>
  <c r="FD93" i="3"/>
  <c r="FE93" i="3" s="1"/>
  <c r="FF93" i="3"/>
  <c r="FG93" i="3"/>
  <c r="FH93" i="3" s="1"/>
  <c r="FH139" i="3"/>
  <c r="FD139" i="3"/>
  <c r="FE139" i="3"/>
  <c r="FF139" i="3"/>
  <c r="FG139" i="3"/>
  <c r="AZ145" i="4"/>
  <c r="DH93" i="3"/>
  <c r="DM87" i="3"/>
  <c r="DM117" i="3"/>
  <c r="DM151" i="3"/>
  <c r="DM119" i="3"/>
  <c r="DM129" i="3"/>
  <c r="DM145" i="3"/>
  <c r="DM153" i="3"/>
  <c r="DM127" i="3"/>
  <c r="DM143" i="3"/>
  <c r="DM121" i="3"/>
  <c r="DM139" i="3"/>
  <c r="DM141" i="3"/>
  <c r="DM131" i="3"/>
  <c r="DM159" i="3"/>
  <c r="DM157" i="3"/>
  <c r="DM95" i="3"/>
  <c r="DM105" i="3"/>
  <c r="DM113" i="3"/>
  <c r="DM91" i="3"/>
  <c r="DM137" i="3"/>
  <c r="DM97" i="3"/>
  <c r="DM123" i="3"/>
  <c r="DM155" i="3"/>
  <c r="DM111" i="3"/>
  <c r="DM99" i="3"/>
  <c r="DM115" i="3"/>
  <c r="DM107" i="3"/>
  <c r="DM149" i="3"/>
  <c r="DM125" i="3"/>
  <c r="DM133" i="3"/>
  <c r="DM135" i="3"/>
  <c r="DM109" i="3"/>
  <c r="DM147" i="3"/>
  <c r="DM93" i="3"/>
  <c r="DM101" i="3"/>
  <c r="DM103" i="3"/>
  <c r="DH19" i="3"/>
  <c r="DH91" i="3"/>
  <c r="DV15" i="3"/>
  <c r="GS127" i="3"/>
  <c r="GS93" i="3"/>
  <c r="GS119" i="3"/>
  <c r="GS133" i="3"/>
  <c r="GS139" i="3"/>
  <c r="GS129" i="3"/>
  <c r="GS97" i="3"/>
  <c r="GS141" i="3"/>
  <c r="GS107" i="3"/>
  <c r="GS95" i="3"/>
  <c r="GS115" i="3"/>
  <c r="GS125" i="3"/>
  <c r="GS137" i="3"/>
  <c r="GS151" i="3"/>
  <c r="GS149" i="3"/>
  <c r="GS101" i="3"/>
  <c r="GS155" i="3"/>
  <c r="GS157" i="3"/>
  <c r="GS159" i="3"/>
  <c r="GS153" i="3"/>
  <c r="GS87" i="3"/>
  <c r="GS111" i="3"/>
  <c r="GS145" i="3"/>
  <c r="GS121" i="3"/>
  <c r="GS135" i="3"/>
  <c r="GS109" i="3"/>
  <c r="GS99" i="3"/>
  <c r="GS113" i="3"/>
  <c r="GS123" i="3"/>
  <c r="GS103" i="3"/>
  <c r="GS91" i="3"/>
  <c r="GS143" i="3"/>
  <c r="GS105" i="3"/>
  <c r="GS131" i="3"/>
  <c r="GS117" i="3"/>
  <c r="GS147" i="3"/>
  <c r="X17" i="4"/>
  <c r="BY41" i="3"/>
  <c r="CK137" i="3"/>
  <c r="CK151" i="3"/>
  <c r="CK101" i="3"/>
  <c r="CK105" i="3"/>
  <c r="CK139" i="3"/>
  <c r="CK111" i="3"/>
  <c r="CK135" i="3"/>
  <c r="CK115" i="3"/>
  <c r="CK125" i="3"/>
  <c r="CK149" i="3"/>
  <c r="CK87" i="3"/>
  <c r="CK117" i="3"/>
  <c r="CK157" i="3"/>
  <c r="CK99" i="3"/>
  <c r="CK129" i="3"/>
  <c r="CK127" i="3"/>
  <c r="CK143" i="3"/>
  <c r="CK123" i="3"/>
  <c r="CK155" i="3"/>
  <c r="CK131" i="3"/>
  <c r="CK93" i="3"/>
  <c r="CK153" i="3"/>
  <c r="CK103" i="3"/>
  <c r="CK133" i="3"/>
  <c r="CK145" i="3"/>
  <c r="CK141" i="3"/>
  <c r="CK121" i="3"/>
  <c r="CK159" i="3"/>
  <c r="CK97" i="3"/>
  <c r="CK119" i="3"/>
  <c r="CK91" i="3"/>
  <c r="CK107" i="3"/>
  <c r="CK95" i="3"/>
  <c r="CK113" i="3"/>
  <c r="CK109" i="3"/>
  <c r="CK147" i="3"/>
  <c r="AN53" i="4"/>
  <c r="BM22" i="4"/>
  <c r="BM76" i="4"/>
  <c r="BM50" i="4"/>
  <c r="BM56" i="4"/>
  <c r="BM28" i="4"/>
  <c r="BM48" i="4"/>
  <c r="BM62" i="4"/>
  <c r="BM78" i="4"/>
  <c r="BM54" i="4"/>
  <c r="BM66" i="4"/>
  <c r="BM58" i="4"/>
  <c r="BM68" i="4"/>
  <c r="BM18" i="4"/>
  <c r="BM44" i="4"/>
  <c r="BM16" i="4"/>
  <c r="BM36" i="4"/>
  <c r="BM12" i="4"/>
  <c r="BM42" i="4"/>
  <c r="BM10" i="4"/>
  <c r="BM72" i="4"/>
  <c r="BM60" i="4"/>
  <c r="BM74" i="4"/>
  <c r="BM52" i="4"/>
  <c r="BM40" i="4"/>
  <c r="BM70" i="4"/>
  <c r="BM20" i="4"/>
  <c r="BM14" i="4"/>
  <c r="BM64" i="4"/>
  <c r="BM32" i="4"/>
  <c r="BM24" i="4"/>
  <c r="BM30" i="4"/>
  <c r="BM38" i="4"/>
  <c r="BM26" i="4"/>
  <c r="BM34" i="4"/>
  <c r="BM46" i="4"/>
  <c r="AQ70" i="4"/>
  <c r="AQ24" i="4"/>
  <c r="AQ14" i="4"/>
  <c r="AQ56" i="4"/>
  <c r="AQ20" i="4"/>
  <c r="AQ16" i="4"/>
  <c r="AQ10" i="4"/>
  <c r="AQ36" i="4"/>
  <c r="AQ66" i="4"/>
  <c r="AQ38" i="4"/>
  <c r="AQ42" i="4"/>
  <c r="AQ28" i="4"/>
  <c r="AQ78" i="4"/>
  <c r="AQ68" i="4"/>
  <c r="AQ32" i="4"/>
  <c r="AQ60" i="4"/>
  <c r="AQ74" i="4"/>
  <c r="AQ58" i="4"/>
  <c r="AQ18" i="4"/>
  <c r="AQ52" i="4"/>
  <c r="AQ26" i="4"/>
  <c r="AQ76" i="4"/>
  <c r="AQ50" i="4"/>
  <c r="AQ54" i="4"/>
  <c r="AQ22" i="4"/>
  <c r="AQ72" i="4"/>
  <c r="AQ64" i="4"/>
  <c r="AQ48" i="4"/>
  <c r="AQ44" i="4"/>
  <c r="AQ34" i="4"/>
  <c r="AQ40" i="4"/>
  <c r="AQ12" i="4"/>
  <c r="AQ62" i="4"/>
  <c r="AQ30" i="4"/>
  <c r="AQ46" i="4"/>
  <c r="AA52" i="4"/>
  <c r="AA24" i="4"/>
  <c r="AA36" i="4"/>
  <c r="AA28" i="4"/>
  <c r="AA30" i="4"/>
  <c r="AA34" i="4"/>
  <c r="AA22"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S38" i="4"/>
  <c r="AS70" i="4"/>
  <c r="AS14" i="4"/>
  <c r="AS72" i="4"/>
  <c r="AS74" i="4"/>
  <c r="AS34" i="4"/>
  <c r="AS46" i="4"/>
  <c r="AS66" i="4"/>
  <c r="AS50" i="4"/>
  <c r="AS42" i="4"/>
  <c r="AS76" i="4"/>
  <c r="AS68" i="4"/>
  <c r="AS12" i="4"/>
  <c r="AS28" i="4"/>
  <c r="AS24" i="4"/>
  <c r="AS26" i="4"/>
  <c r="AS54" i="4"/>
  <c r="AS36" i="4"/>
  <c r="AS16" i="4"/>
  <c r="AS20" i="4"/>
  <c r="AS62" i="4"/>
  <c r="AS44" i="4"/>
  <c r="AS64" i="4"/>
  <c r="AS58" i="4"/>
  <c r="AS52" i="4"/>
  <c r="AS40" i="4"/>
  <c r="AS22" i="4"/>
  <c r="AS56" i="4"/>
  <c r="AS78" i="4"/>
  <c r="AS18" i="4"/>
  <c r="AS60" i="4"/>
  <c r="AS10" i="4"/>
  <c r="AS32" i="4"/>
  <c r="AS48" i="4"/>
  <c r="AS30" i="4"/>
  <c r="AU38" i="4"/>
  <c r="AU60" i="4"/>
  <c r="AU66" i="4"/>
  <c r="AU40" i="4"/>
  <c r="AU30" i="4"/>
  <c r="AU36" i="4"/>
  <c r="AU14" i="4"/>
  <c r="AU34" i="4"/>
  <c r="AU72" i="4"/>
  <c r="AU42" i="4"/>
  <c r="AU48" i="4"/>
  <c r="AU28" i="4"/>
  <c r="AU12" i="4"/>
  <c r="AU20" i="4"/>
  <c r="AU46" i="4"/>
  <c r="AU74" i="4"/>
  <c r="AU64" i="4"/>
  <c r="AU56" i="4"/>
  <c r="AU52" i="4"/>
  <c r="AU68" i="4"/>
  <c r="AU24" i="4"/>
  <c r="AU44" i="4"/>
  <c r="AU32" i="4"/>
  <c r="AU76" i="4"/>
  <c r="AU18" i="4"/>
  <c r="AU26" i="4"/>
  <c r="AU22" i="4"/>
  <c r="AU62" i="4"/>
  <c r="AU54" i="4"/>
  <c r="AU70" i="4"/>
  <c r="AU78" i="4"/>
  <c r="AU16" i="4"/>
  <c r="AU58" i="4"/>
  <c r="AU50" i="4"/>
  <c r="AU10" i="4"/>
  <c r="BG40" i="4"/>
  <c r="BG58" i="4"/>
  <c r="BG52" i="4"/>
  <c r="BG34" i="4"/>
  <c r="BG10" i="4"/>
  <c r="BG28" i="4"/>
  <c r="BG24" i="4"/>
  <c r="BG12" i="4"/>
  <c r="BG14" i="4"/>
  <c r="BG26" i="4"/>
  <c r="BG30" i="4"/>
  <c r="BG78" i="4"/>
  <c r="BG18" i="4"/>
  <c r="BG56" i="4"/>
  <c r="BG32" i="4"/>
  <c r="BG62" i="4"/>
  <c r="BG64" i="4"/>
  <c r="BG46" i="4"/>
  <c r="BG20" i="4"/>
  <c r="BG68" i="4"/>
  <c r="BG44" i="4"/>
  <c r="BG54" i="4"/>
  <c r="BG36" i="4"/>
  <c r="BG38" i="4"/>
  <c r="BG74" i="4"/>
  <c r="BG70" i="4"/>
  <c r="BG16" i="4"/>
  <c r="BG76" i="4"/>
  <c r="BG72" i="4"/>
  <c r="BG66" i="4"/>
  <c r="BG42" i="4"/>
  <c r="BG60" i="4"/>
  <c r="BG48" i="4"/>
  <c r="BG50" i="4"/>
  <c r="BG22" i="4"/>
  <c r="FH101" i="3"/>
  <c r="FF101" i="3"/>
  <c r="AZ107" i="4"/>
  <c r="FG101" i="3"/>
  <c r="FD101" i="3"/>
  <c r="FE101" i="3"/>
  <c r="FG137" i="3"/>
  <c r="FH137" i="3" s="1"/>
  <c r="AZ143" i="4" s="1"/>
  <c r="FD137" i="3"/>
  <c r="FF137" i="3" s="1"/>
  <c r="FE137" i="3"/>
  <c r="AZ111" i="4"/>
  <c r="FD105" i="3"/>
  <c r="FF105" i="3" s="1"/>
  <c r="FG105" i="3"/>
  <c r="FH105" i="3" s="1"/>
  <c r="FE105" i="3"/>
  <c r="FE131" i="3"/>
  <c r="FF131" i="3"/>
  <c r="FD131" i="3"/>
  <c r="AZ137" i="4"/>
  <c r="FG131" i="3"/>
  <c r="FH131" i="3"/>
  <c r="FG145" i="3"/>
  <c r="FH145" i="3" s="1"/>
  <c r="AZ151" i="4"/>
  <c r="FD145" i="3"/>
  <c r="FE145" i="3" s="1"/>
  <c r="FF145" i="3"/>
  <c r="FE117" i="3"/>
  <c r="FF117" i="3"/>
  <c r="AZ123" i="4" s="1"/>
  <c r="FD117" i="3"/>
  <c r="FG117" i="3" s="1"/>
  <c r="FH117" i="3" s="1"/>
  <c r="FH149" i="3"/>
  <c r="FF149" i="3"/>
  <c r="AZ155" i="4"/>
  <c r="FD149" i="3"/>
  <c r="FG149" i="3"/>
  <c r="FE149" i="3"/>
  <c r="FG115" i="3"/>
  <c r="FH115" i="3" s="1"/>
  <c r="FD115" i="3"/>
  <c r="FE115" i="3" s="1"/>
  <c r="FF115" i="3"/>
  <c r="AZ121" i="4" s="1"/>
  <c r="FE159" i="3"/>
  <c r="FF159" i="3"/>
  <c r="FG159" i="3"/>
  <c r="FD159" i="3"/>
  <c r="AZ165" i="4"/>
  <c r="FH159" i="3"/>
  <c r="GZ153" i="3"/>
  <c r="GZ115" i="3"/>
  <c r="GZ149" i="3"/>
  <c r="GZ93" i="3"/>
  <c r="GZ141" i="3"/>
  <c r="GZ133" i="3"/>
  <c r="GZ121" i="3"/>
  <c r="GZ143" i="3"/>
  <c r="GZ119" i="3"/>
  <c r="GZ137" i="3"/>
  <c r="GZ97" i="3"/>
  <c r="GZ95" i="3"/>
  <c r="GZ101" i="3"/>
  <c r="GZ127" i="3"/>
  <c r="GZ111" i="3"/>
  <c r="GZ91" i="3"/>
  <c r="GZ123" i="3"/>
  <c r="GZ151" i="3"/>
  <c r="GZ131" i="3"/>
  <c r="GZ125" i="3"/>
  <c r="GZ139" i="3"/>
  <c r="GZ107" i="3"/>
  <c r="GZ105" i="3"/>
  <c r="GZ145" i="3"/>
  <c r="GZ113" i="3"/>
  <c r="GZ147" i="3"/>
  <c r="GZ103" i="3"/>
  <c r="GZ155" i="3"/>
  <c r="GZ87" i="3"/>
  <c r="GZ159" i="3"/>
  <c r="GZ109" i="3"/>
  <c r="GZ117" i="3"/>
  <c r="GZ135" i="3"/>
  <c r="GZ157" i="3"/>
  <c r="GZ99" i="3"/>
  <c r="GZ129" i="3"/>
  <c r="DJ19" i="3"/>
  <c r="DK19" i="3" s="1"/>
  <c r="AL25" i="4" s="1"/>
  <c r="DW15" i="3"/>
  <c r="AP21" i="4" s="1"/>
  <c r="EH141" i="3"/>
  <c r="EH135" i="3"/>
  <c r="EH91" i="3"/>
  <c r="EH99" i="3"/>
  <c r="EH151" i="3"/>
  <c r="EH131" i="3"/>
  <c r="EH133" i="3"/>
  <c r="EH103" i="3"/>
  <c r="EH109" i="3"/>
  <c r="EH147" i="3"/>
  <c r="EH159" i="3"/>
  <c r="EH97" i="3"/>
  <c r="EH111" i="3"/>
  <c r="EH121" i="3"/>
  <c r="EH139" i="3"/>
  <c r="EH157" i="3"/>
  <c r="EH95" i="3"/>
  <c r="EH119" i="3"/>
  <c r="EH93" i="3"/>
  <c r="EH107" i="3"/>
  <c r="EH115" i="3"/>
  <c r="EH153" i="3"/>
  <c r="EH87" i="3"/>
  <c r="EH137" i="3"/>
  <c r="EH101" i="3"/>
  <c r="EH123" i="3"/>
  <c r="EH113" i="3"/>
  <c r="EH145" i="3"/>
  <c r="EH143" i="3"/>
  <c r="EH149" i="3"/>
  <c r="EH117" i="3"/>
  <c r="EH155" i="3"/>
  <c r="EH105" i="3"/>
  <c r="EH125" i="3"/>
  <c r="EH129" i="3"/>
  <c r="EH127" i="3"/>
  <c r="FJ91" i="3"/>
  <c r="FJ119" i="3"/>
  <c r="FJ153" i="3"/>
  <c r="FJ93" i="3"/>
  <c r="FJ145" i="3"/>
  <c r="FJ95" i="3"/>
  <c r="FJ117" i="3"/>
  <c r="FJ137" i="3"/>
  <c r="FJ139" i="3"/>
  <c r="FJ157" i="3"/>
  <c r="FJ127" i="3"/>
  <c r="FJ99" i="3"/>
  <c r="FJ123" i="3"/>
  <c r="FJ97" i="3"/>
  <c r="FJ155" i="3"/>
  <c r="FJ111" i="3"/>
  <c r="FJ115" i="3"/>
  <c r="FJ129" i="3"/>
  <c r="FJ149" i="3"/>
  <c r="FJ133" i="3"/>
  <c r="FJ113" i="3"/>
  <c r="FJ159" i="3"/>
  <c r="FJ131" i="3"/>
  <c r="FJ103" i="3"/>
  <c r="FJ141" i="3"/>
  <c r="FJ107" i="3"/>
  <c r="FJ151" i="3"/>
  <c r="FJ101" i="3"/>
  <c r="FJ109" i="3"/>
  <c r="FJ87" i="3"/>
  <c r="FJ105" i="3"/>
  <c r="FJ125" i="3"/>
  <c r="FJ147" i="3"/>
  <c r="FJ143" i="3"/>
  <c r="FJ121" i="3"/>
  <c r="FJ135" i="3"/>
  <c r="DT137" i="3"/>
  <c r="DT103" i="3"/>
  <c r="DT101" i="3"/>
  <c r="DT115" i="3"/>
  <c r="DT149" i="3"/>
  <c r="DT95" i="3"/>
  <c r="DT131" i="3"/>
  <c r="DT105" i="3"/>
  <c r="DT109" i="3"/>
  <c r="DT159" i="3"/>
  <c r="DT107" i="3"/>
  <c r="DT129" i="3"/>
  <c r="DT141" i="3"/>
  <c r="DT117" i="3"/>
  <c r="DT121" i="3"/>
  <c r="DT135" i="3"/>
  <c r="DT93" i="3"/>
  <c r="DT157" i="3"/>
  <c r="DT119" i="3"/>
  <c r="DT123" i="3"/>
  <c r="DT99" i="3"/>
  <c r="DT87" i="3"/>
  <c r="AW95" i="4" s="1"/>
  <c r="DT125" i="3"/>
  <c r="DT113" i="3"/>
  <c r="DT91" i="3"/>
  <c r="DT133" i="3"/>
  <c r="DT155" i="3"/>
  <c r="DT139" i="3"/>
  <c r="DT145" i="3"/>
  <c r="DT127" i="3"/>
  <c r="DT143" i="3"/>
  <c r="DT111" i="3"/>
  <c r="DT153" i="3"/>
  <c r="DT147" i="3"/>
  <c r="DT151" i="3"/>
  <c r="DT97" i="3"/>
  <c r="CI155" i="3" l="1"/>
  <c r="CH155" i="3"/>
  <c r="CE155" i="3"/>
  <c r="CG155" i="3"/>
  <c r="CF155" i="3"/>
  <c r="AD161" i="4"/>
  <c r="CH121" i="3"/>
  <c r="CI121" i="3" s="1"/>
  <c r="AD127" i="4"/>
  <c r="CF121" i="3"/>
  <c r="CE121" i="3"/>
  <c r="CG121" i="3" s="1"/>
  <c r="CF107" i="3"/>
  <c r="AD113" i="4"/>
  <c r="CG107" i="3"/>
  <c r="CE107" i="3"/>
  <c r="CH107" i="3" s="1"/>
  <c r="CI107" i="3" s="1"/>
  <c r="CS133" i="3"/>
  <c r="CV133" i="3" s="1"/>
  <c r="CW133" i="3" s="1"/>
  <c r="CU133" i="3"/>
  <c r="AH139" i="4" s="1"/>
  <c r="CT133" i="3"/>
  <c r="AH143" i="4"/>
  <c r="CW137" i="3"/>
  <c r="CS137" i="3"/>
  <c r="CV137" i="3"/>
  <c r="CU137" i="3"/>
  <c r="CT137" i="3"/>
  <c r="AD159" i="4"/>
  <c r="CI153" i="3"/>
  <c r="CF153" i="3"/>
  <c r="CE153" i="3"/>
  <c r="CG153" i="3"/>
  <c r="CH153" i="3"/>
  <c r="CI151" i="3"/>
  <c r="CH151" i="3"/>
  <c r="AD157" i="4"/>
  <c r="CE151" i="3"/>
  <c r="CF151" i="3"/>
  <c r="CG151" i="3"/>
  <c r="CF117" i="3"/>
  <c r="CG117" i="3"/>
  <c r="AD123" i="4" s="1"/>
  <c r="CE117" i="3"/>
  <c r="CH117" i="3" s="1"/>
  <c r="CI117" i="3" s="1"/>
  <c r="CE97" i="3"/>
  <c r="CF97" i="3" s="1"/>
  <c r="CG97" i="3"/>
  <c r="CH97" i="3"/>
  <c r="CI97" i="3" s="1"/>
  <c r="AD103" i="4"/>
  <c r="CE143" i="3"/>
  <c r="CG143" i="3"/>
  <c r="CF143" i="3"/>
  <c r="AD149" i="4"/>
  <c r="CH143" i="3"/>
  <c r="CI143" i="3"/>
  <c r="AD125" i="4"/>
  <c r="CE119" i="3"/>
  <c r="CH119" i="3"/>
  <c r="CI119" i="3"/>
  <c r="CF119" i="3"/>
  <c r="CG119" i="3"/>
  <c r="CH109" i="3"/>
  <c r="CI109" i="3"/>
  <c r="CE109" i="3"/>
  <c r="CF109" i="3"/>
  <c r="AD115" i="4"/>
  <c r="CG109" i="3"/>
  <c r="CF141" i="3"/>
  <c r="CE141" i="3"/>
  <c r="CH141" i="3" s="1"/>
  <c r="CI141" i="3" s="1"/>
  <c r="AD147" i="4"/>
  <c r="CG141" i="3"/>
  <c r="CV131" i="3"/>
  <c r="CW131" i="3" s="1"/>
  <c r="CS131" i="3"/>
  <c r="CT131" i="3" s="1"/>
  <c r="CU131" i="3"/>
  <c r="AH137" i="4" s="1"/>
  <c r="CT151" i="3"/>
  <c r="CV151" i="3"/>
  <c r="CW151" i="3"/>
  <c r="AH157" i="4"/>
  <c r="CU151" i="3"/>
  <c r="CS151" i="3"/>
  <c r="CU97" i="3"/>
  <c r="CS97" i="3"/>
  <c r="CT97" i="3" s="1"/>
  <c r="CV97" i="3"/>
  <c r="CW97" i="3" s="1"/>
  <c r="AH103" i="4" s="1"/>
  <c r="CU119" i="3"/>
  <c r="CW119" i="3"/>
  <c r="CV119" i="3"/>
  <c r="AH125" i="4"/>
  <c r="CS119" i="3"/>
  <c r="CT119" i="3"/>
  <c r="AH113" i="4"/>
  <c r="CT107" i="3"/>
  <c r="CS107" i="3"/>
  <c r="CV107" i="3"/>
  <c r="CU107" i="3"/>
  <c r="CW107" i="3"/>
  <c r="CS143" i="3"/>
  <c r="CU143" i="3" s="1"/>
  <c r="CT143" i="3"/>
  <c r="CV143" i="3"/>
  <c r="CW143" i="3" s="1"/>
  <c r="AH149" i="4" s="1"/>
  <c r="AH165" i="4"/>
  <c r="CU159" i="3"/>
  <c r="CS159" i="3"/>
  <c r="CT159" i="3"/>
  <c r="CV159" i="3"/>
  <c r="CW159" i="3"/>
  <c r="CU91" i="3"/>
  <c r="CS91" i="3"/>
  <c r="CT91" i="3"/>
  <c r="CW91" i="3"/>
  <c r="CV91" i="3"/>
  <c r="AH97" i="4"/>
  <c r="AI143" i="3"/>
  <c r="AH143" i="3"/>
  <c r="AJ143" i="3" s="1"/>
  <c r="AK143" i="3"/>
  <c r="AL143" i="3" s="1"/>
  <c r="P149" i="4" s="1"/>
  <c r="P163" i="4"/>
  <c r="AL157" i="3"/>
  <c r="AJ157" i="3"/>
  <c r="AK157" i="3"/>
  <c r="AI157" i="3"/>
  <c r="AH157" i="3"/>
  <c r="AJ123" i="3"/>
  <c r="P129" i="4"/>
  <c r="AH123" i="3"/>
  <c r="AI123" i="3" s="1"/>
  <c r="AK123" i="3"/>
  <c r="AL123" i="3" s="1"/>
  <c r="AJ115" i="3"/>
  <c r="P121" i="4" s="1"/>
  <c r="AH115" i="3"/>
  <c r="AI115" i="3" s="1"/>
  <c r="AK115" i="3"/>
  <c r="AL115" i="3" s="1"/>
  <c r="AH155" i="3"/>
  <c r="AL155" i="3"/>
  <c r="AI155" i="3"/>
  <c r="P161" i="4"/>
  <c r="AJ155" i="3"/>
  <c r="AK155" i="3"/>
  <c r="AH135" i="3"/>
  <c r="AK135" i="3" s="1"/>
  <c r="AL135" i="3" s="1"/>
  <c r="AJ135" i="3"/>
  <c r="P141" i="4" s="1"/>
  <c r="AI135" i="3"/>
  <c r="AJ103" i="3"/>
  <c r="P109" i="4" s="1"/>
  <c r="AH103" i="3"/>
  <c r="AI103" i="3" s="1"/>
  <c r="AK103" i="3"/>
  <c r="AL103" i="3" s="1"/>
  <c r="AK107" i="3"/>
  <c r="AL107" i="3" s="1"/>
  <c r="AJ107" i="3"/>
  <c r="P113" i="4" s="1"/>
  <c r="AH107" i="3"/>
  <c r="AI107" i="3" s="1"/>
  <c r="BZ131" i="3"/>
  <c r="AB137" i="4" s="1"/>
  <c r="CA131" i="3"/>
  <c r="CB131" i="3" s="1"/>
  <c r="BX131" i="3"/>
  <c r="BY131" i="3" s="1"/>
  <c r="BX101" i="3"/>
  <c r="CA101" i="3" s="1"/>
  <c r="CB101" i="3" s="1"/>
  <c r="BY101" i="3"/>
  <c r="BZ101" i="3"/>
  <c r="AB107" i="4" s="1"/>
  <c r="AB157" i="4"/>
  <c r="BY151" i="3"/>
  <c r="BX151" i="3"/>
  <c r="CB151" i="3"/>
  <c r="CA151" i="3"/>
  <c r="BZ151" i="3"/>
  <c r="AB123" i="4"/>
  <c r="BX117" i="3"/>
  <c r="BY117" i="3" s="1"/>
  <c r="CA117" i="3"/>
  <c r="CB117" i="3" s="1"/>
  <c r="BZ117" i="3"/>
  <c r="CA103" i="3"/>
  <c r="CB103" i="3" s="1"/>
  <c r="AB109" i="4" s="1"/>
  <c r="BY103" i="3"/>
  <c r="BX103" i="3"/>
  <c r="BZ103" i="3" s="1"/>
  <c r="CA133" i="3"/>
  <c r="BX133" i="3"/>
  <c r="BY133" i="3"/>
  <c r="AB139" i="4"/>
  <c r="BZ133" i="3"/>
  <c r="CB133" i="3"/>
  <c r="BX145" i="3"/>
  <c r="BZ145" i="3" s="1"/>
  <c r="BY145" i="3"/>
  <c r="CA145" i="3"/>
  <c r="CB145" i="3" s="1"/>
  <c r="AB151" i="4" s="1"/>
  <c r="AB135" i="4"/>
  <c r="BY129" i="3"/>
  <c r="BZ129" i="3"/>
  <c r="BX129" i="3"/>
  <c r="CA129" i="3"/>
  <c r="CB129" i="3"/>
  <c r="CA139" i="3"/>
  <c r="CB139" i="3"/>
  <c r="BX139" i="3"/>
  <c r="BZ139" i="3"/>
  <c r="BY139" i="3"/>
  <c r="AB145" i="4"/>
  <c r="M143" i="3"/>
  <c r="P143" i="3" s="1"/>
  <c r="Q143" i="3" s="1"/>
  <c r="N143" i="3"/>
  <c r="O143" i="3"/>
  <c r="J149" i="4" s="1"/>
  <c r="P159" i="3"/>
  <c r="Q159" i="3"/>
  <c r="O159" i="3"/>
  <c r="M159" i="3"/>
  <c r="N159" i="3"/>
  <c r="J165" i="4"/>
  <c r="P109" i="3"/>
  <c r="Q109" i="3"/>
  <c r="J115" i="4"/>
  <c r="O109" i="3"/>
  <c r="N109" i="3"/>
  <c r="M109" i="3"/>
  <c r="P145" i="3"/>
  <c r="Q145" i="3" s="1"/>
  <c r="J151" i="4" s="1"/>
  <c r="O145" i="3"/>
  <c r="M145" i="3"/>
  <c r="N145" i="3" s="1"/>
  <c r="N117" i="3"/>
  <c r="M117" i="3"/>
  <c r="P117" i="3" s="1"/>
  <c r="Q117" i="3" s="1"/>
  <c r="O117" i="3"/>
  <c r="J123" i="4" s="1"/>
  <c r="O121" i="3"/>
  <c r="J127" i="4" s="1"/>
  <c r="N121" i="3"/>
  <c r="M121" i="3"/>
  <c r="P121" i="3" s="1"/>
  <c r="Q121" i="3" s="1"/>
  <c r="M141" i="3"/>
  <c r="P141" i="3" s="1"/>
  <c r="Q141" i="3" s="1"/>
  <c r="N141" i="3"/>
  <c r="O141" i="3"/>
  <c r="J147" i="4" s="1"/>
  <c r="J157" i="4"/>
  <c r="N151" i="3"/>
  <c r="P151" i="3"/>
  <c r="Q151" i="3"/>
  <c r="M151" i="3"/>
  <c r="O151" i="3"/>
  <c r="BL101" i="3"/>
  <c r="X107" i="4" s="1"/>
  <c r="BK101" i="3"/>
  <c r="BJ101" i="3"/>
  <c r="BM101" i="3" s="1"/>
  <c r="BN101" i="3" s="1"/>
  <c r="BL121" i="3"/>
  <c r="X127" i="4" s="1"/>
  <c r="BJ121" i="3"/>
  <c r="BM121" i="3" s="1"/>
  <c r="BN121" i="3" s="1"/>
  <c r="BK121" i="3"/>
  <c r="BL125" i="3"/>
  <c r="X131" i="4" s="1"/>
  <c r="BJ125" i="3"/>
  <c r="BM125" i="3" s="1"/>
  <c r="BN125" i="3" s="1"/>
  <c r="BK125" i="3"/>
  <c r="BN129" i="3"/>
  <c r="BL129" i="3"/>
  <c r="BJ129" i="3"/>
  <c r="X135" i="4"/>
  <c r="BM129" i="3"/>
  <c r="BK129" i="3"/>
  <c r="BK97" i="3"/>
  <c r="BL97" i="3"/>
  <c r="X103" i="4" s="1"/>
  <c r="BJ97" i="3"/>
  <c r="BM97" i="3" s="1"/>
  <c r="BN97" i="3" s="1"/>
  <c r="BJ103" i="3"/>
  <c r="BL103" i="3" s="1"/>
  <c r="BM103" i="3"/>
  <c r="BN103" i="3" s="1"/>
  <c r="X109" i="4" s="1"/>
  <c r="BK103" i="3"/>
  <c r="BM143" i="3"/>
  <c r="BN143" i="3" s="1"/>
  <c r="X149" i="4" s="1"/>
  <c r="BJ143" i="3"/>
  <c r="BL143" i="3" s="1"/>
  <c r="BK143" i="3"/>
  <c r="BM149" i="3"/>
  <c r="BK149" i="3"/>
  <c r="BJ149" i="3"/>
  <c r="BN149" i="3"/>
  <c r="X155" i="4"/>
  <c r="BL149" i="3"/>
  <c r="BK107" i="3"/>
  <c r="BJ107" i="3"/>
  <c r="BM107" i="3" s="1"/>
  <c r="BN107" i="3" s="1"/>
  <c r="BL107" i="3"/>
  <c r="X113" i="4" s="1"/>
  <c r="DI133" i="3"/>
  <c r="DK133" i="3"/>
  <c r="DG133" i="3"/>
  <c r="DJ133" i="3"/>
  <c r="AL139" i="4"/>
  <c r="DH133" i="3"/>
  <c r="DH97" i="3"/>
  <c r="AL103" i="4"/>
  <c r="DI97" i="3"/>
  <c r="DG97" i="3"/>
  <c r="DJ97" i="3"/>
  <c r="DK97" i="3"/>
  <c r="DH135" i="3"/>
  <c r="DI135" i="3"/>
  <c r="AL141" i="4" s="1"/>
  <c r="DG135" i="3"/>
  <c r="DJ135" i="3" s="1"/>
  <c r="DK135" i="3" s="1"/>
  <c r="AL147" i="4"/>
  <c r="DH141" i="3"/>
  <c r="DG141" i="3"/>
  <c r="DK141" i="3"/>
  <c r="DI141" i="3"/>
  <c r="DJ141" i="3"/>
  <c r="DG111" i="3"/>
  <c r="AL117" i="4"/>
  <c r="DK111" i="3"/>
  <c r="DH111" i="3"/>
  <c r="DJ111" i="3"/>
  <c r="DI111" i="3"/>
  <c r="DG157" i="3"/>
  <c r="DH157" i="3"/>
  <c r="DI157" i="3"/>
  <c r="DK157" i="3"/>
  <c r="DJ157" i="3"/>
  <c r="AL163" i="4"/>
  <c r="DG137" i="3"/>
  <c r="DH137" i="3"/>
  <c r="DJ137" i="3"/>
  <c r="DK137" i="3" s="1"/>
  <c r="AL143" i="4"/>
  <c r="DI137" i="3"/>
  <c r="AL121" i="4"/>
  <c r="DK115" i="3"/>
  <c r="DJ115" i="3"/>
  <c r="DH115" i="3"/>
  <c r="DG115" i="3"/>
  <c r="DI115" i="3" s="1"/>
  <c r="BS153" i="3"/>
  <c r="BR153" i="3"/>
  <c r="BT153" i="3"/>
  <c r="BU153" i="3"/>
  <c r="BQ153" i="3"/>
  <c r="Z159" i="4"/>
  <c r="BT109" i="3"/>
  <c r="BQ109" i="3"/>
  <c r="BS109" i="3"/>
  <c r="BU109" i="3"/>
  <c r="Z115" i="4"/>
  <c r="BR109" i="3"/>
  <c r="BQ97" i="3"/>
  <c r="BT97" i="3" s="1"/>
  <c r="BU97" i="3" s="1"/>
  <c r="BS97" i="3"/>
  <c r="Z103" i="4" s="1"/>
  <c r="BR97" i="3"/>
  <c r="BR117" i="3"/>
  <c r="BT117" i="3"/>
  <c r="BU117" i="3" s="1"/>
  <c r="Z123" i="4" s="1"/>
  <c r="BQ117" i="3"/>
  <c r="BS117" i="3" s="1"/>
  <c r="BT131" i="3"/>
  <c r="BU131" i="3" s="1"/>
  <c r="Z137" i="4" s="1"/>
  <c r="BQ131" i="3"/>
  <c r="BS131" i="3" s="1"/>
  <c r="BR131" i="3"/>
  <c r="BR147" i="3"/>
  <c r="BT147" i="3"/>
  <c r="BU147" i="3" s="1"/>
  <c r="Z153" i="4" s="1"/>
  <c r="BQ147" i="3"/>
  <c r="BS147" i="3" s="1"/>
  <c r="BU157" i="3"/>
  <c r="BS157" i="3"/>
  <c r="BT157" i="3"/>
  <c r="BQ157" i="3"/>
  <c r="BR157" i="3"/>
  <c r="Z163" i="4"/>
  <c r="BT133" i="3"/>
  <c r="BU133" i="3" s="1"/>
  <c r="Z139" i="4" s="1"/>
  <c r="BS133" i="3"/>
  <c r="BQ133" i="3"/>
  <c r="BR133" i="3" s="1"/>
  <c r="BR103" i="3"/>
  <c r="BS103" i="3"/>
  <c r="Z109" i="4" s="1"/>
  <c r="BQ103" i="3"/>
  <c r="BT103" i="3" s="1"/>
  <c r="BU103" i="3" s="1"/>
  <c r="AB113" i="3"/>
  <c r="AD113" i="3"/>
  <c r="AE113" i="3" s="1"/>
  <c r="N119" i="4" s="1"/>
  <c r="AA113" i="3"/>
  <c r="AC113" i="3" s="1"/>
  <c r="AA121" i="3"/>
  <c r="AC121" i="3" s="1"/>
  <c r="AB121" i="3"/>
  <c r="AD121" i="3"/>
  <c r="AE121" i="3" s="1"/>
  <c r="N127" i="4" s="1"/>
  <c r="N153" i="4"/>
  <c r="AD147" i="3"/>
  <c r="AE147" i="3" s="1"/>
  <c r="AC147" i="3"/>
  <c r="AA147" i="3"/>
  <c r="AB147" i="3" s="1"/>
  <c r="AB101" i="3"/>
  <c r="AD101" i="3"/>
  <c r="AE101" i="3" s="1"/>
  <c r="N107" i="4" s="1"/>
  <c r="AA101" i="3"/>
  <c r="AC101" i="3" s="1"/>
  <c r="AC97" i="3"/>
  <c r="AA97" i="3"/>
  <c r="AB97" i="3" s="1"/>
  <c r="N103" i="4"/>
  <c r="AD97" i="3"/>
  <c r="AE97" i="3" s="1"/>
  <c r="AD91" i="3"/>
  <c r="AE91" i="3" s="1"/>
  <c r="N97" i="4" s="1"/>
  <c r="AA91" i="3"/>
  <c r="AC91" i="3" s="1"/>
  <c r="AB91" i="3"/>
  <c r="AC149" i="3"/>
  <c r="AB149" i="3"/>
  <c r="N155" i="4"/>
  <c r="AA149" i="3"/>
  <c r="AE149" i="3"/>
  <c r="AD149" i="3"/>
  <c r="N101" i="4"/>
  <c r="AD95" i="3"/>
  <c r="AE95" i="3" s="1"/>
  <c r="AC95" i="3"/>
  <c r="AA95" i="3"/>
  <c r="AB95" i="3"/>
  <c r="AA125" i="3"/>
  <c r="AB125" i="3" s="1"/>
  <c r="AD125" i="3"/>
  <c r="AE125" i="3" s="1"/>
  <c r="AC125" i="3"/>
  <c r="N131" i="4"/>
  <c r="L163" i="4"/>
  <c r="X157" i="3"/>
  <c r="V157" i="3"/>
  <c r="T157" i="3"/>
  <c r="W157" i="3"/>
  <c r="U157" i="3"/>
  <c r="W143" i="3"/>
  <c r="X143" i="3" s="1"/>
  <c r="V143" i="3"/>
  <c r="T143" i="3"/>
  <c r="U143" i="3" s="1"/>
  <c r="L149" i="4"/>
  <c r="T145" i="3"/>
  <c r="U145" i="3" s="1"/>
  <c r="W145" i="3"/>
  <c r="X145" i="3" s="1"/>
  <c r="V145" i="3"/>
  <c r="L151" i="4"/>
  <c r="V101" i="3"/>
  <c r="L107" i="4" s="1"/>
  <c r="T101" i="3"/>
  <c r="U101" i="3" s="1"/>
  <c r="W101" i="3"/>
  <c r="X101" i="3" s="1"/>
  <c r="U111" i="3"/>
  <c r="W111" i="3"/>
  <c r="X111" i="3" s="1"/>
  <c r="L117" i="4" s="1"/>
  <c r="T111" i="3"/>
  <c r="V111" i="3" s="1"/>
  <c r="U109" i="3"/>
  <c r="L115" i="4"/>
  <c r="W109" i="3"/>
  <c r="V109" i="3"/>
  <c r="X109" i="3"/>
  <c r="T109" i="3"/>
  <c r="L127" i="4"/>
  <c r="U121" i="3"/>
  <c r="T121" i="3"/>
  <c r="V121" i="3" s="1"/>
  <c r="W121" i="3"/>
  <c r="X121" i="3" s="1"/>
  <c r="U117" i="3"/>
  <c r="T117" i="3"/>
  <c r="V117" i="3" s="1"/>
  <c r="W117" i="3"/>
  <c r="X117" i="3" s="1"/>
  <c r="L123" i="4" s="1"/>
  <c r="X159" i="3"/>
  <c r="V159" i="3"/>
  <c r="T159" i="3"/>
  <c r="L165" i="4"/>
  <c r="U159" i="3"/>
  <c r="W159" i="3"/>
  <c r="AR111" i="3"/>
  <c r="AS111" i="3" s="1"/>
  <c r="AQ111" i="3"/>
  <c r="R117" i="4"/>
  <c r="AO111" i="3"/>
  <c r="AP111" i="3" s="1"/>
  <c r="AS149" i="3"/>
  <c r="AP149" i="3"/>
  <c r="AO149" i="3"/>
  <c r="R155" i="4"/>
  <c r="AQ149" i="3"/>
  <c r="AR149" i="3"/>
  <c r="AR143" i="3"/>
  <c r="AS143" i="3" s="1"/>
  <c r="R149" i="4"/>
  <c r="AO143" i="3"/>
  <c r="AP143" i="3" s="1"/>
  <c r="AQ143" i="3"/>
  <c r="AO107" i="3"/>
  <c r="AR107" i="3" s="1"/>
  <c r="AS107" i="3" s="1"/>
  <c r="AP107" i="3"/>
  <c r="R113" i="4"/>
  <c r="AQ107" i="3"/>
  <c r="AP129" i="3"/>
  <c r="R135" i="4"/>
  <c r="AS129" i="3"/>
  <c r="AO129" i="3"/>
  <c r="AR129" i="3"/>
  <c r="AQ129" i="3"/>
  <c r="AP97" i="3"/>
  <c r="AQ97" i="3"/>
  <c r="R103" i="4" s="1"/>
  <c r="AO97" i="3"/>
  <c r="AR97" i="3" s="1"/>
  <c r="AS97" i="3" s="1"/>
  <c r="AQ121" i="3"/>
  <c r="R127" i="4" s="1"/>
  <c r="AO121" i="3"/>
  <c r="AR121" i="3" s="1"/>
  <c r="AS121" i="3" s="1"/>
  <c r="AP121" i="3"/>
  <c r="AO93" i="3"/>
  <c r="AR93" i="3" s="1"/>
  <c r="AS93" i="3" s="1"/>
  <c r="AP93" i="3"/>
  <c r="AQ93" i="3"/>
  <c r="R99" i="4" s="1"/>
  <c r="AQ95" i="3"/>
  <c r="AO95" i="3"/>
  <c r="AP95" i="3" s="1"/>
  <c r="AR95" i="3"/>
  <c r="AS95" i="3" s="1"/>
  <c r="R101" i="4"/>
  <c r="AY111" i="3"/>
  <c r="AZ111" i="3" s="1"/>
  <c r="T117" i="4" s="1"/>
  <c r="AV111" i="3"/>
  <c r="AX111" i="3" s="1"/>
  <c r="AW111" i="3"/>
  <c r="AX159" i="3"/>
  <c r="AV159" i="3"/>
  <c r="AZ159" i="3"/>
  <c r="AY159" i="3"/>
  <c r="T165" i="4"/>
  <c r="AW159" i="3"/>
  <c r="AX117" i="3"/>
  <c r="T123" i="4" s="1"/>
  <c r="AV117" i="3"/>
  <c r="AY117" i="3" s="1"/>
  <c r="AZ117" i="3" s="1"/>
  <c r="AW117" i="3"/>
  <c r="T145" i="4"/>
  <c r="AY139" i="3"/>
  <c r="AV139" i="3"/>
  <c r="AX139" i="3"/>
  <c r="AW139" i="3"/>
  <c r="AZ139" i="3"/>
  <c r="AV151" i="3"/>
  <c r="AW151" i="3" s="1"/>
  <c r="AY151" i="3"/>
  <c r="AZ151" i="3" s="1"/>
  <c r="T157" i="4"/>
  <c r="AX151" i="3"/>
  <c r="AX147" i="3"/>
  <c r="T153" i="4"/>
  <c r="AV147" i="3"/>
  <c r="AW147" i="3" s="1"/>
  <c r="AY147" i="3"/>
  <c r="AZ147" i="3" s="1"/>
  <c r="T115" i="4"/>
  <c r="AZ109" i="3"/>
  <c r="AX109" i="3"/>
  <c r="AV109" i="3"/>
  <c r="AW109" i="3"/>
  <c r="AY109" i="3"/>
  <c r="AW143" i="3"/>
  <c r="T149" i="4"/>
  <c r="AY143" i="3"/>
  <c r="AZ143" i="3" s="1"/>
  <c r="AV143" i="3"/>
  <c r="AX143" i="3" s="1"/>
  <c r="AY95" i="3"/>
  <c r="AZ95" i="3" s="1"/>
  <c r="AV95" i="3"/>
  <c r="AW95" i="3" s="1"/>
  <c r="AX95" i="3"/>
  <c r="T101" i="4"/>
  <c r="I103" i="3"/>
  <c r="J103" i="3" s="1"/>
  <c r="H109" i="4" s="1"/>
  <c r="G103" i="3"/>
  <c r="F103" i="3"/>
  <c r="H103" i="3" s="1"/>
  <c r="I155" i="3"/>
  <c r="J155" i="3" s="1"/>
  <c r="F155" i="3"/>
  <c r="G155" i="3" s="1"/>
  <c r="H155" i="3"/>
  <c r="H161" i="4" s="1"/>
  <c r="H135" i="3"/>
  <c r="H141" i="4" s="1"/>
  <c r="F135" i="3"/>
  <c r="I135" i="3" s="1"/>
  <c r="J135" i="3" s="1"/>
  <c r="G135" i="3"/>
  <c r="H165" i="4"/>
  <c r="G159" i="3"/>
  <c r="I159" i="3"/>
  <c r="H159" i="3"/>
  <c r="F159" i="3"/>
  <c r="J159" i="3"/>
  <c r="H145" i="3"/>
  <c r="H151" i="4" s="1"/>
  <c r="F145" i="3"/>
  <c r="G145" i="3" s="1"/>
  <c r="I145" i="3"/>
  <c r="J145" i="3" s="1"/>
  <c r="F115" i="3"/>
  <c r="I115" i="3" s="1"/>
  <c r="J115" i="3" s="1"/>
  <c r="G115" i="3"/>
  <c r="H115" i="3"/>
  <c r="H121" i="4" s="1"/>
  <c r="I129" i="3"/>
  <c r="J129" i="3"/>
  <c r="F129" i="3"/>
  <c r="G129" i="3"/>
  <c r="H129" i="3"/>
  <c r="H135" i="4"/>
  <c r="I111" i="3"/>
  <c r="J111" i="3" s="1"/>
  <c r="F111" i="3"/>
  <c r="G111" i="3" s="1"/>
  <c r="H111" i="3"/>
  <c r="H117" i="4" s="1"/>
  <c r="H125" i="3"/>
  <c r="I125" i="3"/>
  <c r="J125" i="3" s="1"/>
  <c r="H131" i="4"/>
  <c r="F125" i="3"/>
  <c r="G125" i="3" s="1"/>
  <c r="CE131" i="3"/>
  <c r="CH131" i="3" s="1"/>
  <c r="CI131" i="3" s="1"/>
  <c r="CG131" i="3"/>
  <c r="AD137" i="4" s="1"/>
  <c r="CF131" i="3"/>
  <c r="CE135" i="3"/>
  <c r="CH135" i="3" s="1"/>
  <c r="CI135" i="3" s="1"/>
  <c r="CG135" i="3"/>
  <c r="AD141" i="4" s="1"/>
  <c r="CF135" i="3"/>
  <c r="AD153" i="4"/>
  <c r="CH147" i="3"/>
  <c r="CE147" i="3"/>
  <c r="CI147" i="3"/>
  <c r="CG147" i="3"/>
  <c r="CF147" i="3"/>
  <c r="CH139" i="3"/>
  <c r="CI139" i="3"/>
  <c r="CF139" i="3"/>
  <c r="CE139" i="3"/>
  <c r="AD145" i="4"/>
  <c r="CG139" i="3"/>
  <c r="CT139" i="3"/>
  <c r="CU139" i="3"/>
  <c r="CV139" i="3"/>
  <c r="CW139" i="3"/>
  <c r="AH145" i="4"/>
  <c r="CS139" i="3"/>
  <c r="CS145" i="3"/>
  <c r="CV145" i="3" s="1"/>
  <c r="CW145" i="3" s="1"/>
  <c r="CT145" i="3"/>
  <c r="CU145" i="3"/>
  <c r="AH151" i="4"/>
  <c r="CH95" i="3"/>
  <c r="AD101" i="4"/>
  <c r="CE95" i="3"/>
  <c r="CI95" i="3"/>
  <c r="CG95" i="3"/>
  <c r="CF95" i="3"/>
  <c r="CH101" i="3"/>
  <c r="CI101" i="3" s="1"/>
  <c r="AD107" i="4"/>
  <c r="CG101" i="3"/>
  <c r="CE101" i="3"/>
  <c r="CF101" i="3" s="1"/>
  <c r="CF91" i="3"/>
  <c r="CE91" i="3"/>
  <c r="CG91" i="3" s="1"/>
  <c r="CH91" i="3"/>
  <c r="CI91" i="3" s="1"/>
  <c r="AD97" i="4" s="1"/>
  <c r="AD111" i="4"/>
  <c r="CG105" i="3"/>
  <c r="CE105" i="3"/>
  <c r="CF105" i="3" s="1"/>
  <c r="CH105" i="3"/>
  <c r="CI105" i="3" s="1"/>
  <c r="CE157" i="3"/>
  <c r="CF157" i="3"/>
  <c r="CG157" i="3"/>
  <c r="CI157" i="3"/>
  <c r="CH157" i="3"/>
  <c r="AD163" i="4"/>
  <c r="CG159" i="3"/>
  <c r="CI159" i="3"/>
  <c r="CH159" i="3"/>
  <c r="CF159" i="3"/>
  <c r="AD165" i="4"/>
  <c r="CE159" i="3"/>
  <c r="CE127" i="3"/>
  <c r="CF127" i="3" s="1"/>
  <c r="CH127" i="3"/>
  <c r="CI127" i="3" s="1"/>
  <c r="CG127" i="3"/>
  <c r="AD133" i="4" s="1"/>
  <c r="CG125" i="3"/>
  <c r="CE125" i="3"/>
  <c r="CI125" i="3"/>
  <c r="AD131" i="4"/>
  <c r="CF125" i="3"/>
  <c r="CH125" i="3"/>
  <c r="AD109" i="4"/>
  <c r="CH103" i="3"/>
  <c r="CI103" i="3" s="1"/>
  <c r="CE103" i="3"/>
  <c r="CG103" i="3" s="1"/>
  <c r="CF103" i="3"/>
  <c r="CS111" i="3"/>
  <c r="AH117" i="4"/>
  <c r="CT111" i="3"/>
  <c r="CU111" i="3"/>
  <c r="CV111" i="3"/>
  <c r="CW111" i="3"/>
  <c r="CS109" i="3"/>
  <c r="CU109" i="3"/>
  <c r="AH115" i="4"/>
  <c r="CW109" i="3"/>
  <c r="CV109" i="3"/>
  <c r="CT109" i="3"/>
  <c r="CS95" i="3"/>
  <c r="CT95" i="3" s="1"/>
  <c r="CV95" i="3"/>
  <c r="CW95" i="3" s="1"/>
  <c r="CU95" i="3"/>
  <c r="AH101" i="4" s="1"/>
  <c r="CV129" i="3"/>
  <c r="CW129" i="3"/>
  <c r="CS129" i="3"/>
  <c r="CT129" i="3"/>
  <c r="CU129" i="3"/>
  <c r="AH135" i="4"/>
  <c r="CS123" i="3"/>
  <c r="CU123" i="3"/>
  <c r="CW123" i="3"/>
  <c r="AH129" i="4"/>
  <c r="CV123" i="3"/>
  <c r="CT123" i="3"/>
  <c r="CT103" i="3"/>
  <c r="CU103" i="3"/>
  <c r="AH109" i="4" s="1"/>
  <c r="CS103" i="3"/>
  <c r="CV103" i="3" s="1"/>
  <c r="CW103" i="3" s="1"/>
  <c r="CT125" i="3"/>
  <c r="CW125" i="3"/>
  <c r="CV125" i="3"/>
  <c r="CU125" i="3"/>
  <c r="AH131" i="4"/>
  <c r="CS125" i="3"/>
  <c r="CU127" i="3"/>
  <c r="AH133" i="4" s="1"/>
  <c r="CS127" i="3"/>
  <c r="CV127" i="3" s="1"/>
  <c r="CW127" i="3" s="1"/>
  <c r="CT127" i="3"/>
  <c r="CS121" i="3"/>
  <c r="AH127" i="4"/>
  <c r="CW121" i="3"/>
  <c r="CU121" i="3"/>
  <c r="CV121" i="3"/>
  <c r="CT121" i="3"/>
  <c r="AH105" i="3"/>
  <c r="AJ105" i="3" s="1"/>
  <c r="AI105" i="3"/>
  <c r="AK105" i="3"/>
  <c r="AL105" i="3" s="1"/>
  <c r="P111" i="4" s="1"/>
  <c r="AI129" i="3"/>
  <c r="AH129" i="3"/>
  <c r="P135" i="4"/>
  <c r="AJ129" i="3"/>
  <c r="AK129" i="3"/>
  <c r="AL129" i="3"/>
  <c r="AJ145" i="3"/>
  <c r="P151" i="4" s="1"/>
  <c r="AI145" i="3"/>
  <c r="AH145" i="3"/>
  <c r="AK145" i="3" s="1"/>
  <c r="AL145" i="3" s="1"/>
  <c r="AH121" i="3"/>
  <c r="AJ121" i="3" s="1"/>
  <c r="AK121" i="3"/>
  <c r="AL121" i="3" s="1"/>
  <c r="P127" i="4" s="1"/>
  <c r="AI121" i="3"/>
  <c r="AH119" i="3"/>
  <c r="AL119" i="3"/>
  <c r="AK119" i="3"/>
  <c r="AI119" i="3"/>
  <c r="AJ119" i="3"/>
  <c r="P125" i="4"/>
  <c r="AK159" i="3"/>
  <c r="P165" i="4"/>
  <c r="AH159" i="3"/>
  <c r="AL159" i="3"/>
  <c r="AJ159" i="3"/>
  <c r="AI159" i="3"/>
  <c r="AH133" i="3"/>
  <c r="AJ133" i="3" s="1"/>
  <c r="AK133" i="3"/>
  <c r="AL133" i="3" s="1"/>
  <c r="P139" i="4" s="1"/>
  <c r="AI133" i="3"/>
  <c r="P131" i="4"/>
  <c r="AH125" i="3"/>
  <c r="AI125" i="3" s="1"/>
  <c r="AK125" i="3"/>
  <c r="AL125" i="3" s="1"/>
  <c r="AJ125" i="3"/>
  <c r="AJ127" i="3"/>
  <c r="P133" i="4"/>
  <c r="AH127" i="3"/>
  <c r="AI127" i="3" s="1"/>
  <c r="AK127" i="3"/>
  <c r="AL127" i="3" s="1"/>
  <c r="BX147" i="3"/>
  <c r="BZ147" i="3" s="1"/>
  <c r="CA147" i="3"/>
  <c r="CB147" i="3" s="1"/>
  <c r="AB153" i="4" s="1"/>
  <c r="BY147" i="3"/>
  <c r="BY121" i="3"/>
  <c r="BX121" i="3"/>
  <c r="BZ121" i="3" s="1"/>
  <c r="CA121" i="3"/>
  <c r="CB121" i="3" s="1"/>
  <c r="AB127" i="4" s="1"/>
  <c r="BZ155" i="3"/>
  <c r="BX155" i="3"/>
  <c r="BY155" i="3"/>
  <c r="CA155" i="3"/>
  <c r="CB155" i="3"/>
  <c r="AB161" i="4"/>
  <c r="AB165" i="4"/>
  <c r="BZ159" i="3"/>
  <c r="CA159" i="3"/>
  <c r="BY159" i="3"/>
  <c r="BX159" i="3"/>
  <c r="CB159" i="3"/>
  <c r="BX105" i="3"/>
  <c r="BY105" i="3" s="1"/>
  <c r="BZ105" i="3"/>
  <c r="CA105" i="3"/>
  <c r="CB105" i="3" s="1"/>
  <c r="AB111" i="4"/>
  <c r="BY107" i="3"/>
  <c r="AB113" i="4"/>
  <c r="BZ107" i="3"/>
  <c r="BX107" i="3"/>
  <c r="CA107" i="3" s="1"/>
  <c r="CB107" i="3" s="1"/>
  <c r="BX93" i="3"/>
  <c r="BZ93" i="3" s="1"/>
  <c r="BY93" i="3"/>
  <c r="CA93" i="3"/>
  <c r="CB93" i="3" s="1"/>
  <c r="AB99" i="4" s="1"/>
  <c r="AB159" i="4"/>
  <c r="CA153" i="3"/>
  <c r="CB153" i="3"/>
  <c r="BZ153" i="3"/>
  <c r="BX153" i="3"/>
  <c r="BY153" i="3"/>
  <c r="BY157" i="3"/>
  <c r="CA157" i="3"/>
  <c r="BX157" i="3"/>
  <c r="AB163" i="4"/>
  <c r="BZ157" i="3"/>
  <c r="CB157" i="3"/>
  <c r="N105" i="3"/>
  <c r="P105" i="3"/>
  <c r="Q105" i="3" s="1"/>
  <c r="J111" i="4" s="1"/>
  <c r="M105" i="3"/>
  <c r="O105" i="3" s="1"/>
  <c r="P123" i="3"/>
  <c r="Q123" i="3" s="1"/>
  <c r="J129" i="4" s="1"/>
  <c r="M123" i="3"/>
  <c r="O123" i="3" s="1"/>
  <c r="N123" i="3"/>
  <c r="M131" i="3"/>
  <c r="N131" i="3" s="1"/>
  <c r="O131" i="3"/>
  <c r="P131" i="3"/>
  <c r="Q131" i="3" s="1"/>
  <c r="J137" i="4"/>
  <c r="O155" i="3"/>
  <c r="N155" i="3"/>
  <c r="Q155" i="3"/>
  <c r="P155" i="3"/>
  <c r="M155" i="3"/>
  <c r="J161" i="4"/>
  <c r="O107" i="3"/>
  <c r="J113" i="4" s="1"/>
  <c r="N107" i="3"/>
  <c r="M107" i="3"/>
  <c r="P107" i="3" s="1"/>
  <c r="Q107" i="3" s="1"/>
  <c r="P103" i="3"/>
  <c r="Q103" i="3" s="1"/>
  <c r="J109" i="4"/>
  <c r="M103" i="3"/>
  <c r="N103" i="3" s="1"/>
  <c r="O103" i="3"/>
  <c r="M125" i="3"/>
  <c r="P125" i="3" s="1"/>
  <c r="Q125" i="3" s="1"/>
  <c r="N125" i="3"/>
  <c r="O125" i="3"/>
  <c r="J131" i="4" s="1"/>
  <c r="M93" i="3"/>
  <c r="N93" i="3" s="1"/>
  <c r="O93" i="3"/>
  <c r="J99" i="4" s="1"/>
  <c r="P93" i="3"/>
  <c r="Q93" i="3" s="1"/>
  <c r="P129" i="3"/>
  <c r="Q129" i="3"/>
  <c r="M129" i="3"/>
  <c r="O129" i="3"/>
  <c r="J135" i="4"/>
  <c r="N129" i="3"/>
  <c r="BM141" i="3"/>
  <c r="BN141" i="3" s="1"/>
  <c r="BJ141" i="3"/>
  <c r="BK141" i="3" s="1"/>
  <c r="BL141" i="3"/>
  <c r="X147" i="4" s="1"/>
  <c r="X133" i="4"/>
  <c r="BM127" i="3"/>
  <c r="BN127" i="3" s="1"/>
  <c r="BL127" i="3"/>
  <c r="BJ127" i="3"/>
  <c r="BK127" i="3" s="1"/>
  <c r="BK145" i="3"/>
  <c r="BJ145" i="3"/>
  <c r="BL145" i="3" s="1"/>
  <c r="BM145" i="3"/>
  <c r="BN145" i="3" s="1"/>
  <c r="X151" i="4" s="1"/>
  <c r="BJ131" i="3"/>
  <c r="BM131" i="3" s="1"/>
  <c r="BN131" i="3" s="1"/>
  <c r="BK131" i="3"/>
  <c r="BL131" i="3"/>
  <c r="X137" i="4" s="1"/>
  <c r="BJ133" i="3"/>
  <c r="BM133" i="3" s="1"/>
  <c r="BN133" i="3" s="1"/>
  <c r="BL133" i="3"/>
  <c r="X139" i="4" s="1"/>
  <c r="BK133" i="3"/>
  <c r="BJ111" i="3"/>
  <c r="BL111" i="3" s="1"/>
  <c r="BM111" i="3"/>
  <c r="BN111" i="3" s="1"/>
  <c r="X117" i="4" s="1"/>
  <c r="BK111" i="3"/>
  <c r="BJ157" i="3"/>
  <c r="BL157" i="3"/>
  <c r="BM157" i="3"/>
  <c r="BN157" i="3"/>
  <c r="BK157" i="3"/>
  <c r="X163" i="4"/>
  <c r="BN151" i="3"/>
  <c r="BJ151" i="3"/>
  <c r="BM151" i="3"/>
  <c r="BL151" i="3"/>
  <c r="X157" i="4"/>
  <c r="BK151" i="3"/>
  <c r="BL117" i="3"/>
  <c r="X123" i="4" s="1"/>
  <c r="BJ117" i="3"/>
  <c r="BM117" i="3" s="1"/>
  <c r="BN117" i="3" s="1"/>
  <c r="BK117" i="3"/>
  <c r="DG105" i="3"/>
  <c r="DJ105" i="3"/>
  <c r="DK105" i="3" s="1"/>
  <c r="AL111" i="4" s="1"/>
  <c r="DI105" i="3"/>
  <c r="DH105" i="3"/>
  <c r="AL137" i="4"/>
  <c r="DK131" i="3"/>
  <c r="DG131" i="3"/>
  <c r="DJ131" i="3"/>
  <c r="DH131" i="3"/>
  <c r="DI131" i="3"/>
  <c r="DI149" i="3"/>
  <c r="AL155" i="4"/>
  <c r="DJ149" i="3"/>
  <c r="DH149" i="3"/>
  <c r="DG149" i="3"/>
  <c r="DK149" i="3"/>
  <c r="DI155" i="3"/>
  <c r="DJ155" i="3"/>
  <c r="DG155" i="3"/>
  <c r="DH155" i="3"/>
  <c r="DK155" i="3"/>
  <c r="AL161" i="4"/>
  <c r="DK119" i="3"/>
  <c r="DG119" i="3"/>
  <c r="DH119" i="3"/>
  <c r="AL125" i="4"/>
  <c r="DI119" i="3"/>
  <c r="DJ119" i="3"/>
  <c r="DI113" i="3"/>
  <c r="AL119" i="4"/>
  <c r="DG113" i="3"/>
  <c r="DJ113" i="3" s="1"/>
  <c r="DK113" i="3" s="1"/>
  <c r="DH113" i="3"/>
  <c r="DH125" i="3"/>
  <c r="DG125" i="3"/>
  <c r="DJ125" i="3" s="1"/>
  <c r="DK125" i="3" s="1"/>
  <c r="DI125" i="3"/>
  <c r="AL131" i="4" s="1"/>
  <c r="BQ135" i="3"/>
  <c r="BS135" i="3" s="1"/>
  <c r="BR135" i="3"/>
  <c r="BT135" i="3"/>
  <c r="BU135" i="3" s="1"/>
  <c r="Z141" i="4" s="1"/>
  <c r="BQ159" i="3"/>
  <c r="BU159" i="3"/>
  <c r="BS159" i="3"/>
  <c r="BR159" i="3"/>
  <c r="BT159" i="3"/>
  <c r="Z165" i="4"/>
  <c r="BQ121" i="3"/>
  <c r="BT121" i="3" s="1"/>
  <c r="BU121" i="3" s="1"/>
  <c r="BS121" i="3"/>
  <c r="Z127" i="4" s="1"/>
  <c r="BR121" i="3"/>
  <c r="BU119" i="3"/>
  <c r="BR119" i="3"/>
  <c r="BT119" i="3"/>
  <c r="BQ119" i="3"/>
  <c r="Z125" i="4"/>
  <c r="BS119" i="3"/>
  <c r="BT141" i="3"/>
  <c r="BS141" i="3"/>
  <c r="BQ141" i="3"/>
  <c r="BU141" i="3"/>
  <c r="Z147" i="4"/>
  <c r="BR141" i="3"/>
  <c r="BS99" i="3"/>
  <c r="BU99" i="3"/>
  <c r="BR99" i="3"/>
  <c r="BT99" i="3"/>
  <c r="Z105" i="4"/>
  <c r="BQ99" i="3"/>
  <c r="BQ125" i="3"/>
  <c r="BR125" i="3" s="1"/>
  <c r="BT125" i="3"/>
  <c r="BU125" i="3" s="1"/>
  <c r="BS125" i="3"/>
  <c r="Z131" i="4"/>
  <c r="BR93" i="3"/>
  <c r="BQ93" i="3"/>
  <c r="BT93" i="3" s="1"/>
  <c r="BU93" i="3" s="1"/>
  <c r="BS93" i="3"/>
  <c r="Z99" i="4" s="1"/>
  <c r="BQ111" i="3"/>
  <c r="BT111" i="3" s="1"/>
  <c r="BU111" i="3" s="1"/>
  <c r="BR111" i="3"/>
  <c r="BS111" i="3"/>
  <c r="Z117" i="4" s="1"/>
  <c r="AD119" i="3"/>
  <c r="AB119" i="3"/>
  <c r="AC119" i="3"/>
  <c r="AE119" i="3"/>
  <c r="N125" i="4"/>
  <c r="AA119" i="3"/>
  <c r="AB115" i="3"/>
  <c r="AA115" i="3"/>
  <c r="AC115" i="3" s="1"/>
  <c r="AD115" i="3"/>
  <c r="AE115" i="3" s="1"/>
  <c r="N121" i="4" s="1"/>
  <c r="AA139" i="3"/>
  <c r="AE139" i="3"/>
  <c r="AB139" i="3"/>
  <c r="N145" i="4"/>
  <c r="AC139" i="3"/>
  <c r="AD139" i="3"/>
  <c r="AA107" i="3"/>
  <c r="AD107" i="3" s="1"/>
  <c r="AE107" i="3" s="1"/>
  <c r="AB107" i="3"/>
  <c r="AC107" i="3"/>
  <c r="N113" i="4" s="1"/>
  <c r="AA127" i="3"/>
  <c r="AC127" i="3" s="1"/>
  <c r="AB127" i="3"/>
  <c r="AD127" i="3"/>
  <c r="AE127" i="3" s="1"/>
  <c r="N133" i="4" s="1"/>
  <c r="AC153" i="3"/>
  <c r="N159" i="4"/>
  <c r="AB153" i="3"/>
  <c r="AE153" i="3"/>
  <c r="AD153" i="3"/>
  <c r="AA153" i="3"/>
  <c r="AD99" i="3"/>
  <c r="AB99" i="3"/>
  <c r="AE99" i="3"/>
  <c r="N105" i="4"/>
  <c r="AC99" i="3"/>
  <c r="AA99" i="3"/>
  <c r="AB157" i="3"/>
  <c r="AD157" i="3"/>
  <c r="N163" i="4"/>
  <c r="AC157" i="3"/>
  <c r="AA157" i="3"/>
  <c r="AE157" i="3"/>
  <c r="V139" i="3"/>
  <c r="W139" i="3"/>
  <c r="X139" i="3" s="1"/>
  <c r="L145" i="4" s="1"/>
  <c r="T139" i="3"/>
  <c r="U139" i="3" s="1"/>
  <c r="W155" i="3"/>
  <c r="X155" i="3"/>
  <c r="L161" i="4"/>
  <c r="T155" i="3"/>
  <c r="V155" i="3"/>
  <c r="U155" i="3"/>
  <c r="T147" i="3"/>
  <c r="W147" i="3" s="1"/>
  <c r="X147" i="3" s="1"/>
  <c r="U147" i="3"/>
  <c r="V147" i="3"/>
  <c r="L153" i="4" s="1"/>
  <c r="T151" i="3"/>
  <c r="V151" i="3"/>
  <c r="X151" i="3"/>
  <c r="L157" i="4"/>
  <c r="U151" i="3"/>
  <c r="W151" i="3"/>
  <c r="T123" i="3"/>
  <c r="W123" i="3" s="1"/>
  <c r="X123" i="3" s="1"/>
  <c r="V123" i="3"/>
  <c r="L129" i="4" s="1"/>
  <c r="U123" i="3"/>
  <c r="W131" i="3"/>
  <c r="X131" i="3" s="1"/>
  <c r="L137" i="4" s="1"/>
  <c r="U131" i="3"/>
  <c r="T131" i="3"/>
  <c r="V131" i="3" s="1"/>
  <c r="T113" i="3"/>
  <c r="V113" i="3" s="1"/>
  <c r="U113" i="3"/>
  <c r="W113" i="3"/>
  <c r="X113" i="3" s="1"/>
  <c r="L119" i="4" s="1"/>
  <c r="X99" i="3"/>
  <c r="U99" i="3"/>
  <c r="V99" i="3"/>
  <c r="T99" i="3"/>
  <c r="W99" i="3"/>
  <c r="L105" i="4"/>
  <c r="V133" i="3"/>
  <c r="T133" i="3"/>
  <c r="U133" i="3" s="1"/>
  <c r="W133" i="3"/>
  <c r="X133" i="3" s="1"/>
  <c r="L139" i="4"/>
  <c r="AP155" i="3"/>
  <c r="AO155" i="3"/>
  <c r="AQ155" i="3" s="1"/>
  <c r="AR155" i="3"/>
  <c r="AS155" i="3" s="1"/>
  <c r="R161" i="4" s="1"/>
  <c r="AQ151" i="3"/>
  <c r="AO151" i="3"/>
  <c r="AR151" i="3"/>
  <c r="AS151" i="3"/>
  <c r="AP151" i="3"/>
  <c r="R157" i="4"/>
  <c r="AP147" i="3"/>
  <c r="AR147" i="3"/>
  <c r="AS147" i="3" s="1"/>
  <c r="R153" i="4" s="1"/>
  <c r="AO147" i="3"/>
  <c r="AQ147" i="3" s="1"/>
  <c r="AP135" i="3"/>
  <c r="AO135" i="3"/>
  <c r="AR135" i="3" s="1"/>
  <c r="AS135" i="3" s="1"/>
  <c r="AQ135" i="3"/>
  <c r="R141" i="4" s="1"/>
  <c r="AP137" i="3"/>
  <c r="AO137" i="3"/>
  <c r="AQ137" i="3" s="1"/>
  <c r="AR137" i="3"/>
  <c r="AS137" i="3" s="1"/>
  <c r="R143" i="4" s="1"/>
  <c r="AR131" i="3"/>
  <c r="AS131" i="3" s="1"/>
  <c r="R137" i="4" s="1"/>
  <c r="AP131" i="3"/>
  <c r="AO131" i="3"/>
  <c r="AQ131" i="3" s="1"/>
  <c r="AP103" i="3"/>
  <c r="AQ103" i="3"/>
  <c r="R109" i="4" s="1"/>
  <c r="AO103" i="3"/>
  <c r="AR103" i="3" s="1"/>
  <c r="AS103" i="3" s="1"/>
  <c r="R129" i="4"/>
  <c r="AP123" i="3"/>
  <c r="AO123" i="3"/>
  <c r="AR123" i="3" s="1"/>
  <c r="AS123" i="3" s="1"/>
  <c r="AQ123" i="3"/>
  <c r="AP145" i="3"/>
  <c r="AO145" i="3"/>
  <c r="AR145" i="3" s="1"/>
  <c r="AS145" i="3" s="1"/>
  <c r="AQ145" i="3"/>
  <c r="R151" i="4" s="1"/>
  <c r="AW135" i="3"/>
  <c r="AY135" i="3"/>
  <c r="AZ135" i="3" s="1"/>
  <c r="T141" i="4" s="1"/>
  <c r="AV135" i="3"/>
  <c r="AX135" i="3" s="1"/>
  <c r="AX155" i="3"/>
  <c r="AY155" i="3"/>
  <c r="T161" i="4"/>
  <c r="AW155" i="3"/>
  <c r="AV155" i="3"/>
  <c r="AZ155" i="3"/>
  <c r="AY123" i="3"/>
  <c r="AZ123" i="3" s="1"/>
  <c r="AV123" i="3"/>
  <c r="AW123" i="3" s="1"/>
  <c r="AX123" i="3"/>
  <c r="T129" i="4" s="1"/>
  <c r="AV133" i="3"/>
  <c r="AX133" i="3" s="1"/>
  <c r="AW133" i="3"/>
  <c r="AY133" i="3"/>
  <c r="AZ133" i="3" s="1"/>
  <c r="T139" i="4" s="1"/>
  <c r="AY99" i="3"/>
  <c r="AV99" i="3"/>
  <c r="T105" i="4"/>
  <c r="AZ99" i="3"/>
  <c r="AX99" i="3"/>
  <c r="AW99" i="3"/>
  <c r="AX101" i="3"/>
  <c r="T107" i="4" s="1"/>
  <c r="AV101" i="3"/>
  <c r="AY101" i="3" s="1"/>
  <c r="AZ101" i="3" s="1"/>
  <c r="AW101" i="3"/>
  <c r="AV93" i="3"/>
  <c r="AX93" i="3" s="1"/>
  <c r="AY93" i="3"/>
  <c r="AZ93" i="3" s="1"/>
  <c r="T99" i="4" s="1"/>
  <c r="AW93" i="3"/>
  <c r="AX129" i="3"/>
  <c r="AY129" i="3"/>
  <c r="AV129" i="3"/>
  <c r="AZ129" i="3"/>
  <c r="AW129" i="3"/>
  <c r="T135" i="4"/>
  <c r="G97" i="3"/>
  <c r="H97" i="3"/>
  <c r="H103" i="4" s="1"/>
  <c r="F97" i="3"/>
  <c r="I97" i="3" s="1"/>
  <c r="J97" i="3" s="1"/>
  <c r="H125" i="4"/>
  <c r="I119" i="3"/>
  <c r="J119" i="3"/>
  <c r="H119" i="3"/>
  <c r="F119" i="3"/>
  <c r="G119" i="3"/>
  <c r="I157" i="3"/>
  <c r="J157" i="3" s="1"/>
  <c r="H163" i="4" s="1"/>
  <c r="G157" i="3"/>
  <c r="H157" i="3"/>
  <c r="F157" i="3"/>
  <c r="G123" i="3"/>
  <c r="H123" i="3"/>
  <c r="H129" i="4" s="1"/>
  <c r="F123" i="3"/>
  <c r="I123" i="3" s="1"/>
  <c r="J123" i="3" s="1"/>
  <c r="H91" i="3"/>
  <c r="I91" i="3"/>
  <c r="J91" i="3" s="1"/>
  <c r="H97" i="4"/>
  <c r="F91" i="3"/>
  <c r="G91" i="3" s="1"/>
  <c r="G147" i="3"/>
  <c r="H147" i="3"/>
  <c r="H153" i="4" s="1"/>
  <c r="F147" i="3"/>
  <c r="I147" i="3" s="1"/>
  <c r="J147" i="3" s="1"/>
  <c r="J151" i="3"/>
  <c r="H151" i="3"/>
  <c r="I151" i="3"/>
  <c r="G151" i="3"/>
  <c r="H157" i="4"/>
  <c r="F151" i="3"/>
  <c r="G133" i="3"/>
  <c r="I133" i="3"/>
  <c r="J133" i="3" s="1"/>
  <c r="H139" i="4" s="1"/>
  <c r="F133" i="3"/>
  <c r="H133" i="3" s="1"/>
  <c r="H113" i="3"/>
  <c r="H119" i="4" s="1"/>
  <c r="F113" i="3"/>
  <c r="G113" i="3" s="1"/>
  <c r="I113" i="3"/>
  <c r="J113" i="3" s="1"/>
  <c r="AI95" i="4"/>
  <c r="CF149" i="3"/>
  <c r="CE149" i="3"/>
  <c r="CI149" i="3"/>
  <c r="CG149" i="3"/>
  <c r="CH149" i="3"/>
  <c r="AD155" i="4"/>
  <c r="CE115" i="3"/>
  <c r="CH115" i="3" s="1"/>
  <c r="CI115" i="3" s="1"/>
  <c r="CF115" i="3"/>
  <c r="CG115" i="3"/>
  <c r="AD121" i="4" s="1"/>
  <c r="CG137" i="3"/>
  <c r="CE137" i="3"/>
  <c r="CF137" i="3" s="1"/>
  <c r="CH137" i="3"/>
  <c r="CI137" i="3" s="1"/>
  <c r="AD143" i="4" s="1"/>
  <c r="CF93" i="3"/>
  <c r="CE93" i="3"/>
  <c r="CH93" i="3" s="1"/>
  <c r="CI93" i="3" s="1"/>
  <c r="CG93" i="3"/>
  <c r="AD99" i="4" s="1"/>
  <c r="CE123" i="3"/>
  <c r="CF123" i="3" s="1"/>
  <c r="CG123" i="3"/>
  <c r="AD129" i="4" s="1"/>
  <c r="CH123" i="3"/>
  <c r="CI123" i="3" s="1"/>
  <c r="CE133" i="3"/>
  <c r="CF133" i="3" s="1"/>
  <c r="CH133" i="3"/>
  <c r="CI133" i="3" s="1"/>
  <c r="CG133" i="3"/>
  <c r="AD139" i="4" s="1"/>
  <c r="CH111" i="3"/>
  <c r="CI111" i="3" s="1"/>
  <c r="AD117" i="4" s="1"/>
  <c r="CE111" i="3"/>
  <c r="CG111" i="3" s="1"/>
  <c r="CF111" i="3"/>
  <c r="CG113" i="3"/>
  <c r="AD119" i="4" s="1"/>
  <c r="CF113" i="3"/>
  <c r="CE113" i="3"/>
  <c r="CH113" i="3" s="1"/>
  <c r="CI113" i="3" s="1"/>
  <c r="CF145" i="3"/>
  <c r="AD151" i="4"/>
  <c r="CE145" i="3"/>
  <c r="CH145" i="3"/>
  <c r="CG145" i="3"/>
  <c r="CI145" i="3"/>
  <c r="CS155" i="3"/>
  <c r="CU155" i="3"/>
  <c r="AH161" i="4"/>
  <c r="CT155" i="3"/>
  <c r="CW155" i="3"/>
  <c r="CV155" i="3"/>
  <c r="CS113" i="3"/>
  <c r="CT113" i="3"/>
  <c r="CW113" i="3"/>
  <c r="CV113" i="3"/>
  <c r="AH119" i="4"/>
  <c r="CU113" i="3"/>
  <c r="CW99" i="3"/>
  <c r="CS99" i="3"/>
  <c r="CU99" i="3"/>
  <c r="CT99" i="3"/>
  <c r="CV99" i="3"/>
  <c r="AH105" i="4"/>
  <c r="CU141" i="3"/>
  <c r="AH147" i="4" s="1"/>
  <c r="CS141" i="3"/>
  <c r="CT141" i="3" s="1"/>
  <c r="CV141" i="3"/>
  <c r="CW141" i="3" s="1"/>
  <c r="CU135" i="3"/>
  <c r="CS135" i="3"/>
  <c r="CT135" i="3" s="1"/>
  <c r="CV135" i="3"/>
  <c r="CW135" i="3" s="1"/>
  <c r="AH141" i="4" s="1"/>
  <c r="CU153" i="3"/>
  <c r="CW153" i="3"/>
  <c r="CT153" i="3"/>
  <c r="CS153" i="3"/>
  <c r="AH159" i="4"/>
  <c r="CV153" i="3"/>
  <c r="CT105" i="3"/>
  <c r="CV105" i="3"/>
  <c r="CS105" i="3"/>
  <c r="AH111" i="4"/>
  <c r="CW105" i="3"/>
  <c r="CU105" i="3"/>
  <c r="CW157" i="3"/>
  <c r="CT157" i="3"/>
  <c r="CU157" i="3"/>
  <c r="CS157" i="3"/>
  <c r="CV157" i="3"/>
  <c r="AH163" i="4"/>
  <c r="CW147" i="3"/>
  <c r="CS147" i="3"/>
  <c r="AH153" i="4"/>
  <c r="CT147" i="3"/>
  <c r="CU147" i="3"/>
  <c r="CV147" i="3"/>
  <c r="AK113" i="3"/>
  <c r="AL113" i="3" s="1"/>
  <c r="P119" i="4" s="1"/>
  <c r="AH113" i="3"/>
  <c r="AJ113" i="3" s="1"/>
  <c r="AI113" i="3"/>
  <c r="AL151" i="3"/>
  <c r="AH151" i="3"/>
  <c r="AK151" i="3"/>
  <c r="AI151" i="3"/>
  <c r="P157" i="4"/>
  <c r="AJ151" i="3"/>
  <c r="AK101" i="3"/>
  <c r="AL101" i="3" s="1"/>
  <c r="AH101" i="3"/>
  <c r="AI101" i="3" s="1"/>
  <c r="AJ101" i="3"/>
  <c r="P107" i="4" s="1"/>
  <c r="P159" i="4"/>
  <c r="AJ153" i="3"/>
  <c r="AK153" i="3"/>
  <c r="AL153" i="3"/>
  <c r="AI153" i="3"/>
  <c r="AH153" i="3"/>
  <c r="AI131" i="3"/>
  <c r="AK131" i="3"/>
  <c r="AL131" i="3" s="1"/>
  <c r="P137" i="4" s="1"/>
  <c r="AH131" i="3"/>
  <c r="AJ131" i="3" s="1"/>
  <c r="AI137" i="3"/>
  <c r="AH137" i="3"/>
  <c r="AJ137" i="3" s="1"/>
  <c r="AK137" i="3"/>
  <c r="AL137" i="3" s="1"/>
  <c r="P143" i="4" s="1"/>
  <c r="AH99" i="3"/>
  <c r="AL99" i="3"/>
  <c r="AI99" i="3"/>
  <c r="AK99" i="3"/>
  <c r="P105" i="4"/>
  <c r="AJ99" i="3"/>
  <c r="P155" i="4"/>
  <c r="AI149" i="3"/>
  <c r="AJ149" i="3"/>
  <c r="AH149" i="3"/>
  <c r="AK149" i="3"/>
  <c r="AL149" i="3"/>
  <c r="AH111" i="3"/>
  <c r="AI111" i="3" s="1"/>
  <c r="P117" i="4"/>
  <c r="AJ111" i="3"/>
  <c r="AK111" i="3"/>
  <c r="AL111" i="3" s="1"/>
  <c r="BX95" i="3"/>
  <c r="BZ95" i="3" s="1"/>
  <c r="BY95" i="3"/>
  <c r="CA95" i="3"/>
  <c r="CB95" i="3" s="1"/>
  <c r="AB101" i="4" s="1"/>
  <c r="AB133" i="4"/>
  <c r="CA127" i="3"/>
  <c r="CB127" i="3" s="1"/>
  <c r="BY127" i="3"/>
  <c r="BX127" i="3"/>
  <c r="BZ127" i="3" s="1"/>
  <c r="BY97" i="3"/>
  <c r="BX97" i="3"/>
  <c r="CA97" i="3" s="1"/>
  <c r="CB97" i="3" s="1"/>
  <c r="BZ97" i="3"/>
  <c r="AB103" i="4" s="1"/>
  <c r="BY149" i="3"/>
  <c r="CA149" i="3"/>
  <c r="AB155" i="4"/>
  <c r="CB149" i="3"/>
  <c r="BZ149" i="3"/>
  <c r="BX149" i="3"/>
  <c r="CA113" i="3"/>
  <c r="CB113" i="3" s="1"/>
  <c r="AB119" i="4" s="1"/>
  <c r="BX113" i="3"/>
  <c r="BZ113" i="3" s="1"/>
  <c r="BY113" i="3"/>
  <c r="CA123" i="3"/>
  <c r="CB123" i="3" s="1"/>
  <c r="BX123" i="3"/>
  <c r="BY123" i="3" s="1"/>
  <c r="AB129" i="4"/>
  <c r="BZ123" i="3"/>
  <c r="CB141" i="3"/>
  <c r="CA141" i="3"/>
  <c r="BY141" i="3"/>
  <c r="BZ141" i="3"/>
  <c r="BX141" i="3"/>
  <c r="AB147" i="4"/>
  <c r="BZ111" i="3"/>
  <c r="AB117" i="4" s="1"/>
  <c r="CA111" i="3"/>
  <c r="CB111" i="3" s="1"/>
  <c r="BX111" i="3"/>
  <c r="BY111" i="3" s="1"/>
  <c r="BY137" i="3"/>
  <c r="BX137" i="3"/>
  <c r="BZ137" i="3" s="1"/>
  <c r="CA137" i="3"/>
  <c r="CB137" i="3" s="1"/>
  <c r="AB143" i="4" s="1"/>
  <c r="P91" i="3"/>
  <c r="Q91" i="3" s="1"/>
  <c r="M91" i="3"/>
  <c r="N91" i="3" s="1"/>
  <c r="O91" i="3"/>
  <c r="J97" i="4" s="1"/>
  <c r="M119" i="3"/>
  <c r="N119" i="3"/>
  <c r="J125" i="4"/>
  <c r="Q119" i="3"/>
  <c r="O119" i="3"/>
  <c r="P119" i="3"/>
  <c r="M95" i="3"/>
  <c r="P95" i="3" s="1"/>
  <c r="Q95" i="3" s="1"/>
  <c r="O95" i="3"/>
  <c r="J101" i="4" s="1"/>
  <c r="N95" i="3"/>
  <c r="P153" i="3"/>
  <c r="J159" i="4"/>
  <c r="N153" i="3"/>
  <c r="M153" i="3"/>
  <c r="Q153" i="3"/>
  <c r="O153" i="3"/>
  <c r="P115" i="3"/>
  <c r="Q115" i="3" s="1"/>
  <c r="J121" i="4" s="1"/>
  <c r="N115" i="3"/>
  <c r="M115" i="3"/>
  <c r="O115" i="3" s="1"/>
  <c r="M127" i="3"/>
  <c r="P127" i="3" s="1"/>
  <c r="Q127" i="3" s="1"/>
  <c r="N127" i="3"/>
  <c r="O127" i="3"/>
  <c r="J133" i="4" s="1"/>
  <c r="P101" i="3"/>
  <c r="Q101" i="3" s="1"/>
  <c r="J107" i="4" s="1"/>
  <c r="M101" i="3"/>
  <c r="N101" i="3" s="1"/>
  <c r="O101" i="3"/>
  <c r="O99" i="3"/>
  <c r="M99" i="3"/>
  <c r="N99" i="3"/>
  <c r="J105" i="4"/>
  <c r="Q99" i="3"/>
  <c r="P99" i="3"/>
  <c r="P147" i="3"/>
  <c r="Q147" i="3" s="1"/>
  <c r="O147" i="3"/>
  <c r="J153" i="4" s="1"/>
  <c r="M147" i="3"/>
  <c r="N147" i="3" s="1"/>
  <c r="X153" i="4"/>
  <c r="BM147" i="3"/>
  <c r="BN147" i="3" s="1"/>
  <c r="BJ147" i="3"/>
  <c r="BK147" i="3" s="1"/>
  <c r="BL147" i="3"/>
  <c r="BJ139" i="3"/>
  <c r="BM139" i="3"/>
  <c r="BK139" i="3"/>
  <c r="BL139" i="3"/>
  <c r="X145" i="4"/>
  <c r="BN139" i="3"/>
  <c r="X141" i="4"/>
  <c r="BM135" i="3"/>
  <c r="BN135" i="3" s="1"/>
  <c r="BK135" i="3"/>
  <c r="BJ135" i="3"/>
  <c r="BL135" i="3" s="1"/>
  <c r="BJ137" i="3"/>
  <c r="BL137" i="3" s="1"/>
  <c r="X143" i="4" s="1"/>
  <c r="BM137" i="3"/>
  <c r="BN137" i="3" s="1"/>
  <c r="BK137" i="3"/>
  <c r="BN109" i="3"/>
  <c r="BL109" i="3"/>
  <c r="BM109" i="3"/>
  <c r="BK109" i="3"/>
  <c r="X115" i="4"/>
  <c r="BJ109" i="3"/>
  <c r="BN153" i="3"/>
  <c r="BM153" i="3"/>
  <c r="BK153" i="3"/>
  <c r="X159" i="4"/>
  <c r="BJ153" i="3"/>
  <c r="BL153" i="3"/>
  <c r="BM123" i="3"/>
  <c r="BN123" i="3" s="1"/>
  <c r="X129" i="4"/>
  <c r="BJ123" i="3"/>
  <c r="BK123" i="3" s="1"/>
  <c r="BL123" i="3"/>
  <c r="BM105" i="3"/>
  <c r="BN105" i="3" s="1"/>
  <c r="BJ105" i="3"/>
  <c r="BK105" i="3" s="1"/>
  <c r="BL105" i="3"/>
  <c r="X111" i="4" s="1"/>
  <c r="DG159" i="3"/>
  <c r="DJ159" i="3"/>
  <c r="DH159" i="3"/>
  <c r="DI159" i="3"/>
  <c r="DK159" i="3"/>
  <c r="AL165" i="4"/>
  <c r="AL149" i="4"/>
  <c r="DJ143" i="3"/>
  <c r="DK143" i="3"/>
  <c r="DI143" i="3"/>
  <c r="DH143" i="3"/>
  <c r="DG143" i="3"/>
  <c r="DK95" i="3"/>
  <c r="DJ95" i="3"/>
  <c r="DG95" i="3"/>
  <c r="DI95" i="3"/>
  <c r="AL101" i="4"/>
  <c r="DH95" i="3"/>
  <c r="DK117" i="3"/>
  <c r="AL123" i="4"/>
  <c r="DI117" i="3"/>
  <c r="DJ117" i="3"/>
  <c r="DH117" i="3"/>
  <c r="DG117" i="3"/>
  <c r="DG101" i="3"/>
  <c r="DI101" i="3" s="1"/>
  <c r="DJ101" i="3"/>
  <c r="DK101" i="3" s="1"/>
  <c r="AL107" i="4" s="1"/>
  <c r="DH101" i="3"/>
  <c r="DJ129" i="3"/>
  <c r="DG129" i="3"/>
  <c r="DH129" i="3"/>
  <c r="AL135" i="4"/>
  <c r="DI129" i="3"/>
  <c r="DK129" i="3"/>
  <c r="DH123" i="3"/>
  <c r="DG123" i="3"/>
  <c r="DJ123" i="3"/>
  <c r="DI123" i="3"/>
  <c r="AL129" i="4"/>
  <c r="DK123" i="3"/>
  <c r="DH147" i="3"/>
  <c r="DG147" i="3"/>
  <c r="DJ147" i="3" s="1"/>
  <c r="DK147" i="3" s="1"/>
  <c r="DI147" i="3"/>
  <c r="AL153" i="4" s="1"/>
  <c r="DG121" i="3"/>
  <c r="DI121" i="3"/>
  <c r="DH121" i="3"/>
  <c r="DK121" i="3"/>
  <c r="DJ121" i="3"/>
  <c r="AL127" i="4"/>
  <c r="Z135" i="4"/>
  <c r="BS129" i="3"/>
  <c r="BU129" i="3"/>
  <c r="BQ129" i="3"/>
  <c r="BR129" i="3"/>
  <c r="BT129" i="3"/>
  <c r="Z97" i="4"/>
  <c r="BT91" i="3"/>
  <c r="BU91" i="3" s="1"/>
  <c r="BS91" i="3"/>
  <c r="BQ91" i="3"/>
  <c r="BR91" i="3" s="1"/>
  <c r="BT127" i="3"/>
  <c r="BU127" i="3" s="1"/>
  <c r="BR127" i="3"/>
  <c r="Z133" i="4"/>
  <c r="BS127" i="3"/>
  <c r="BQ127" i="3"/>
  <c r="BR149" i="3"/>
  <c r="Z155" i="4"/>
  <c r="BS149" i="3"/>
  <c r="BQ149" i="3"/>
  <c r="BT149" i="3"/>
  <c r="BU149" i="3"/>
  <c r="BT143" i="3"/>
  <c r="BU143" i="3" s="1"/>
  <c r="BQ143" i="3"/>
  <c r="BR143" i="3" s="1"/>
  <c r="BS143" i="3"/>
  <c r="Z149" i="4" s="1"/>
  <c r="BQ123" i="3"/>
  <c r="BR123" i="3" s="1"/>
  <c r="BT123" i="3"/>
  <c r="BU123" i="3" s="1"/>
  <c r="Z129" i="4"/>
  <c r="BS123" i="3"/>
  <c r="BQ151" i="3"/>
  <c r="BS151" i="3"/>
  <c r="BU151" i="3"/>
  <c r="Z157" i="4"/>
  <c r="BT151" i="3"/>
  <c r="BR151" i="3"/>
  <c r="BU155" i="3"/>
  <c r="BS155" i="3"/>
  <c r="Z161" i="4"/>
  <c r="BR155" i="3"/>
  <c r="BT155" i="3"/>
  <c r="BQ155" i="3"/>
  <c r="BU139" i="3"/>
  <c r="BT139" i="3"/>
  <c r="Z145" i="4"/>
  <c r="BR139" i="3"/>
  <c r="BS139" i="3"/>
  <c r="BQ139" i="3"/>
  <c r="AA111" i="3"/>
  <c r="AD111" i="3" s="1"/>
  <c r="AE111" i="3" s="1"/>
  <c r="AC111" i="3"/>
  <c r="N117" i="4" s="1"/>
  <c r="AB111" i="3"/>
  <c r="AA155" i="3"/>
  <c r="AB155" i="3" s="1"/>
  <c r="AC155" i="3"/>
  <c r="N161" i="4" s="1"/>
  <c r="AD155" i="3"/>
  <c r="AE155" i="3" s="1"/>
  <c r="AC133" i="3"/>
  <c r="N139" i="4"/>
  <c r="AA133" i="3"/>
  <c r="AB133" i="3" s="1"/>
  <c r="AD133" i="3"/>
  <c r="AE133" i="3" s="1"/>
  <c r="AB145" i="3"/>
  <c r="AA145" i="3"/>
  <c r="AC145" i="3" s="1"/>
  <c r="AD145" i="3"/>
  <c r="AE145" i="3" s="1"/>
  <c r="N151" i="4" s="1"/>
  <c r="N135" i="4"/>
  <c r="AA129" i="3"/>
  <c r="AE129" i="3"/>
  <c r="AB129" i="3"/>
  <c r="AD129" i="3"/>
  <c r="AC129" i="3"/>
  <c r="AB105" i="3"/>
  <c r="AA105" i="3"/>
  <c r="AD105" i="3" s="1"/>
  <c r="AE105" i="3" s="1"/>
  <c r="AC105" i="3"/>
  <c r="N111" i="4" s="1"/>
  <c r="AD159" i="3"/>
  <c r="AA159" i="3"/>
  <c r="AE159" i="3"/>
  <c r="N165" i="4"/>
  <c r="AB159" i="3"/>
  <c r="AC159" i="3"/>
  <c r="AA103" i="3"/>
  <c r="AB103" i="3" s="1"/>
  <c r="AC103" i="3"/>
  <c r="AD103" i="3"/>
  <c r="AE103" i="3" s="1"/>
  <c r="N109" i="4"/>
  <c r="AB131" i="3"/>
  <c r="AA131" i="3"/>
  <c r="AC131" i="3" s="1"/>
  <c r="AD131" i="3"/>
  <c r="AE131" i="3" s="1"/>
  <c r="N137" i="4" s="1"/>
  <c r="W95" i="3"/>
  <c r="X95" i="3" s="1"/>
  <c r="V95" i="3"/>
  <c r="T95" i="3"/>
  <c r="U95" i="3" s="1"/>
  <c r="L101" i="4"/>
  <c r="X129" i="3"/>
  <c r="U129" i="3"/>
  <c r="T129" i="3"/>
  <c r="L135" i="4"/>
  <c r="W129" i="3"/>
  <c r="V129" i="3"/>
  <c r="W135" i="3"/>
  <c r="X135" i="3" s="1"/>
  <c r="L141" i="4" s="1"/>
  <c r="U135" i="3"/>
  <c r="T135" i="3"/>
  <c r="V135" i="3" s="1"/>
  <c r="W125" i="3"/>
  <c r="X125" i="3" s="1"/>
  <c r="L131" i="4" s="1"/>
  <c r="U125" i="3"/>
  <c r="T125" i="3"/>
  <c r="V125" i="3" s="1"/>
  <c r="L109" i="4"/>
  <c r="U103" i="3"/>
  <c r="T103" i="3"/>
  <c r="W103" i="3" s="1"/>
  <c r="X103" i="3" s="1"/>
  <c r="V103" i="3"/>
  <c r="U97" i="3"/>
  <c r="V97" i="3"/>
  <c r="L103" i="4" s="1"/>
  <c r="T97" i="3"/>
  <c r="W97" i="3" s="1"/>
  <c r="X97" i="3" s="1"/>
  <c r="U137" i="3"/>
  <c r="V137" i="3"/>
  <c r="L143" i="4" s="1"/>
  <c r="T137" i="3"/>
  <c r="W137" i="3" s="1"/>
  <c r="X137" i="3" s="1"/>
  <c r="U141" i="3"/>
  <c r="W141" i="3"/>
  <c r="X141" i="3" s="1"/>
  <c r="L147" i="4" s="1"/>
  <c r="T141" i="3"/>
  <c r="V141" i="3" s="1"/>
  <c r="AP91" i="3"/>
  <c r="AO91" i="3"/>
  <c r="AR91" i="3" s="1"/>
  <c r="AS91" i="3" s="1"/>
  <c r="AQ91" i="3"/>
  <c r="R97" i="4" s="1"/>
  <c r="AP117" i="3"/>
  <c r="AO117" i="3"/>
  <c r="AQ117" i="3" s="1"/>
  <c r="AR117" i="3"/>
  <c r="AS117" i="3" s="1"/>
  <c r="R123" i="4" s="1"/>
  <c r="AQ113" i="3"/>
  <c r="R119" i="4" s="1"/>
  <c r="AP113" i="3"/>
  <c r="AO113" i="3"/>
  <c r="AR113" i="3" s="1"/>
  <c r="AS113" i="3" s="1"/>
  <c r="AQ133" i="3"/>
  <c r="AR133" i="3"/>
  <c r="AS133" i="3" s="1"/>
  <c r="AO133" i="3"/>
  <c r="AP133" i="3"/>
  <c r="R139" i="4"/>
  <c r="AS157" i="3"/>
  <c r="AQ157" i="3"/>
  <c r="R163" i="4"/>
  <c r="AR157" i="3"/>
  <c r="AP157" i="3"/>
  <c r="AO157" i="3"/>
  <c r="AO141" i="3"/>
  <c r="AP141" i="3" s="1"/>
  <c r="AR141" i="3"/>
  <c r="AS141" i="3" s="1"/>
  <c r="R147" i="4" s="1"/>
  <c r="AQ141" i="3"/>
  <c r="AO105" i="3"/>
  <c r="AR105" i="3" s="1"/>
  <c r="AS105" i="3" s="1"/>
  <c r="AP105" i="3"/>
  <c r="AQ105" i="3"/>
  <c r="R111" i="4" s="1"/>
  <c r="AO101" i="3"/>
  <c r="AQ101" i="3" s="1"/>
  <c r="AR101" i="3"/>
  <c r="AS101" i="3" s="1"/>
  <c r="R107" i="4" s="1"/>
  <c r="AP101" i="3"/>
  <c r="AX149" i="3"/>
  <c r="AV149" i="3"/>
  <c r="T155" i="4"/>
  <c r="AY149" i="3"/>
  <c r="AW149" i="3"/>
  <c r="AZ149" i="3"/>
  <c r="AV125" i="3"/>
  <c r="AY125" i="3" s="1"/>
  <c r="AZ125" i="3" s="1"/>
  <c r="AW125" i="3"/>
  <c r="AX125" i="3"/>
  <c r="T131" i="4" s="1"/>
  <c r="AV105" i="3"/>
  <c r="AY105" i="3" s="1"/>
  <c r="AZ105" i="3" s="1"/>
  <c r="AX105" i="3"/>
  <c r="T111" i="4" s="1"/>
  <c r="AW105" i="3"/>
  <c r="AW97" i="3"/>
  <c r="AV97" i="3"/>
  <c r="AY97" i="3" s="1"/>
  <c r="AZ97" i="3" s="1"/>
  <c r="AX97" i="3"/>
  <c r="T103" i="4" s="1"/>
  <c r="AW145" i="3"/>
  <c r="AY145" i="3"/>
  <c r="AZ145" i="3" s="1"/>
  <c r="T151" i="4" s="1"/>
  <c r="AV145" i="3"/>
  <c r="AX145" i="3" s="1"/>
  <c r="AY153" i="3"/>
  <c r="AZ153" i="3" s="1"/>
  <c r="T159" i="4" s="1"/>
  <c r="AW153" i="3"/>
  <c r="AV153" i="3"/>
  <c r="AX153" i="3" s="1"/>
  <c r="AX119" i="3"/>
  <c r="AY119" i="3"/>
  <c r="T125" i="4"/>
  <c r="AZ119" i="3"/>
  <c r="AW119" i="3"/>
  <c r="AV119" i="3"/>
  <c r="AW157" i="3"/>
  <c r="AY157" i="3"/>
  <c r="T163" i="4"/>
  <c r="AV157" i="3"/>
  <c r="AZ157" i="3"/>
  <c r="AX157" i="3"/>
  <c r="AV121" i="3"/>
  <c r="AY121" i="3" s="1"/>
  <c r="AZ121" i="3" s="1"/>
  <c r="T127" i="4" s="1"/>
  <c r="AX121" i="3"/>
  <c r="AW121" i="3"/>
  <c r="F137" i="3"/>
  <c r="H137" i="3" s="1"/>
  <c r="I137" i="3"/>
  <c r="J137" i="3" s="1"/>
  <c r="H143" i="4" s="1"/>
  <c r="G137" i="3"/>
  <c r="F117" i="3"/>
  <c r="I117" i="3" s="1"/>
  <c r="J117" i="3" s="1"/>
  <c r="H117" i="3"/>
  <c r="H123" i="4" s="1"/>
  <c r="G117" i="3"/>
  <c r="F95" i="3"/>
  <c r="G95" i="3" s="1"/>
  <c r="H95" i="3"/>
  <c r="I95" i="3"/>
  <c r="J95" i="3" s="1"/>
  <c r="H101" i="4" s="1"/>
  <c r="H155" i="4"/>
  <c r="G149" i="3"/>
  <c r="I149" i="3"/>
  <c r="F149" i="3"/>
  <c r="J149" i="3"/>
  <c r="H149" i="3"/>
  <c r="F93" i="3"/>
  <c r="H93" i="3" s="1"/>
  <c r="I93" i="3"/>
  <c r="J93" i="3" s="1"/>
  <c r="H99" i="4" s="1"/>
  <c r="G93" i="3"/>
  <c r="I101" i="3"/>
  <c r="J101" i="3" s="1"/>
  <c r="H107" i="4" s="1"/>
  <c r="F101" i="3"/>
  <c r="G101" i="3" s="1"/>
  <c r="H101" i="3"/>
  <c r="H109" i="3"/>
  <c r="G109" i="3"/>
  <c r="J109" i="3"/>
  <c r="I109" i="3"/>
  <c r="H115" i="4"/>
  <c r="F109" i="3"/>
  <c r="G121" i="3"/>
  <c r="F121" i="3"/>
  <c r="H121" i="3" s="1"/>
  <c r="I121" i="3"/>
  <c r="J121" i="3" s="1"/>
  <c r="H127" i="4" s="1"/>
  <c r="G141" i="3"/>
  <c r="F141" i="3"/>
  <c r="I141" i="3" s="1"/>
  <c r="J141" i="3" s="1"/>
  <c r="H141" i="3"/>
  <c r="H147" i="4" s="1"/>
  <c r="CG129" i="3"/>
  <c r="CF129" i="3"/>
  <c r="AD135" i="4"/>
  <c r="CE129" i="3"/>
  <c r="CH129" i="3"/>
  <c r="CI129" i="3"/>
  <c r="CI99" i="3"/>
  <c r="CG99" i="3"/>
  <c r="CH99" i="3"/>
  <c r="CF99" i="3"/>
  <c r="CE99" i="3"/>
  <c r="AD105" i="4"/>
  <c r="CV93" i="3"/>
  <c r="AH99" i="4"/>
  <c r="CS93" i="3"/>
  <c r="CU93" i="3"/>
  <c r="CW93" i="3"/>
  <c r="CT93" i="3"/>
  <c r="CS149" i="3"/>
  <c r="CU149" i="3"/>
  <c r="CV149" i="3"/>
  <c r="CT149" i="3"/>
  <c r="AH155" i="4"/>
  <c r="CW149" i="3"/>
  <c r="CS115" i="3"/>
  <c r="CT115" i="3" s="1"/>
  <c r="CU115" i="3"/>
  <c r="CV115" i="3"/>
  <c r="CW115" i="3" s="1"/>
  <c r="AH121" i="4" s="1"/>
  <c r="CT101" i="3"/>
  <c r="CV101" i="3"/>
  <c r="CW101" i="3" s="1"/>
  <c r="AH107" i="4" s="1"/>
  <c r="CS101" i="3"/>
  <c r="CU101" i="3" s="1"/>
  <c r="CU117" i="3"/>
  <c r="AH123" i="4" s="1"/>
  <c r="CT117" i="3"/>
  <c r="CS117" i="3"/>
  <c r="CV117" i="3" s="1"/>
  <c r="CW117" i="3" s="1"/>
  <c r="AH141" i="3"/>
  <c r="AI141" i="3"/>
  <c r="AJ141" i="3"/>
  <c r="P147" i="4" s="1"/>
  <c r="AK141" i="3"/>
  <c r="AL141" i="3" s="1"/>
  <c r="AJ93" i="3"/>
  <c r="AI93" i="3"/>
  <c r="P99" i="4"/>
  <c r="AH93" i="3"/>
  <c r="AK93" i="3" s="1"/>
  <c r="AL93" i="3" s="1"/>
  <c r="P103" i="4"/>
  <c r="AJ97" i="3"/>
  <c r="AK97" i="3"/>
  <c r="AL97" i="3" s="1"/>
  <c r="AH97" i="3"/>
  <c r="AI97" i="3" s="1"/>
  <c r="AH139" i="3"/>
  <c r="AI139" i="3" s="1"/>
  <c r="AJ139" i="3"/>
  <c r="P145" i="4" s="1"/>
  <c r="AK139" i="3"/>
  <c r="AL139" i="3" s="1"/>
  <c r="AK109" i="3"/>
  <c r="P115" i="4"/>
  <c r="AL109" i="3"/>
  <c r="AH109" i="3"/>
  <c r="AJ109" i="3"/>
  <c r="AI109" i="3"/>
  <c r="AJ91" i="3"/>
  <c r="AK91" i="3"/>
  <c r="AL91" i="3" s="1"/>
  <c r="P97" i="4" s="1"/>
  <c r="AH91" i="3"/>
  <c r="AI91" i="3" s="1"/>
  <c r="AH95" i="3"/>
  <c r="AK95" i="3" s="1"/>
  <c r="AL95" i="3" s="1"/>
  <c r="AI95" i="3"/>
  <c r="AJ95" i="3"/>
  <c r="P101" i="4" s="1"/>
  <c r="AJ147" i="3"/>
  <c r="AH147" i="3"/>
  <c r="AI147" i="3" s="1"/>
  <c r="AK147" i="3"/>
  <c r="AL147" i="3" s="1"/>
  <c r="P153" i="4"/>
  <c r="AJ117" i="3"/>
  <c r="AK117" i="3"/>
  <c r="AL117" i="3" s="1"/>
  <c r="P123" i="4" s="1"/>
  <c r="AH117" i="3"/>
  <c r="AI117" i="3" s="1"/>
  <c r="BZ115" i="3"/>
  <c r="AB121" i="4" s="1"/>
  <c r="CA115" i="3"/>
  <c r="CB115" i="3" s="1"/>
  <c r="BX115" i="3"/>
  <c r="BY115" i="3" s="1"/>
  <c r="CA119" i="3"/>
  <c r="CB119" i="3"/>
  <c r="BZ119" i="3"/>
  <c r="BX119" i="3"/>
  <c r="AB125" i="4"/>
  <c r="BY119" i="3"/>
  <c r="BX143" i="3"/>
  <c r="CA143" i="3" s="1"/>
  <c r="CB143" i="3" s="1"/>
  <c r="BZ143" i="3"/>
  <c r="BY143" i="3"/>
  <c r="AB149" i="4"/>
  <c r="BZ99" i="3"/>
  <c r="CB99" i="3"/>
  <c r="AB105" i="4"/>
  <c r="BY99" i="3"/>
  <c r="CA99" i="3"/>
  <c r="BX99" i="3"/>
  <c r="BX91" i="3"/>
  <c r="BY91" i="3" s="1"/>
  <c r="CA91" i="3"/>
  <c r="CB91" i="3" s="1"/>
  <c r="BZ91" i="3"/>
  <c r="AB97" i="4"/>
  <c r="CB109" i="3"/>
  <c r="BX109" i="3"/>
  <c r="BZ109" i="3"/>
  <c r="AB115" i="4"/>
  <c r="CA109" i="3"/>
  <c r="BY109" i="3"/>
  <c r="AB141" i="4"/>
  <c r="BX135" i="3"/>
  <c r="BY135" i="3" s="1"/>
  <c r="CA135" i="3"/>
  <c r="CB135" i="3" s="1"/>
  <c r="BZ135" i="3"/>
  <c r="BX125" i="3"/>
  <c r="CA125" i="3" s="1"/>
  <c r="CB125" i="3" s="1"/>
  <c r="BY125" i="3"/>
  <c r="BZ125" i="3"/>
  <c r="AB131" i="4" s="1"/>
  <c r="M149" i="3"/>
  <c r="O149" i="3"/>
  <c r="P149" i="3"/>
  <c r="Q149" i="3"/>
  <c r="J155" i="4"/>
  <c r="N149" i="3"/>
  <c r="M113" i="3"/>
  <c r="N113" i="3" s="1"/>
  <c r="P113" i="3"/>
  <c r="Q113" i="3" s="1"/>
  <c r="O113" i="3"/>
  <c r="J119" i="4" s="1"/>
  <c r="J163" i="4"/>
  <c r="N157" i="3"/>
  <c r="P157" i="3"/>
  <c r="M157" i="3"/>
  <c r="O157" i="3"/>
  <c r="Q157" i="3"/>
  <c r="O135" i="3"/>
  <c r="M135" i="3"/>
  <c r="N135" i="3" s="1"/>
  <c r="P135" i="3"/>
  <c r="Q135" i="3" s="1"/>
  <c r="J141" i="4" s="1"/>
  <c r="J145" i="4"/>
  <c r="P139" i="3"/>
  <c r="M139" i="3"/>
  <c r="N139" i="3"/>
  <c r="O139" i="3"/>
  <c r="Q139" i="3"/>
  <c r="N133" i="3"/>
  <c r="P133" i="3"/>
  <c r="Q133" i="3" s="1"/>
  <c r="J139" i="4" s="1"/>
  <c r="M133" i="3"/>
  <c r="O133" i="3" s="1"/>
  <c r="P137" i="3"/>
  <c r="Q137" i="3" s="1"/>
  <c r="J143" i="4" s="1"/>
  <c r="M137" i="3"/>
  <c r="O137" i="3" s="1"/>
  <c r="N137" i="3"/>
  <c r="P111" i="3"/>
  <c r="Q111" i="3" s="1"/>
  <c r="O111" i="3"/>
  <c r="J117" i="4" s="1"/>
  <c r="M111" i="3"/>
  <c r="N111" i="3" s="1"/>
  <c r="N97" i="3"/>
  <c r="M97" i="3"/>
  <c r="O97" i="3" s="1"/>
  <c r="P97" i="3"/>
  <c r="Q97" i="3" s="1"/>
  <c r="J103" i="4" s="1"/>
  <c r="BN119" i="3"/>
  <c r="BK119" i="3"/>
  <c r="X125" i="4"/>
  <c r="BJ119" i="3"/>
  <c r="BM119" i="3"/>
  <c r="BL119" i="3"/>
  <c r="X121" i="4"/>
  <c r="BJ115" i="3"/>
  <c r="BK115" i="3" s="1"/>
  <c r="BM115" i="3"/>
  <c r="BN115" i="3" s="1"/>
  <c r="BL115" i="3"/>
  <c r="BL113" i="3"/>
  <c r="X119" i="4" s="1"/>
  <c r="BJ113" i="3"/>
  <c r="BM113" i="3" s="1"/>
  <c r="BN113" i="3" s="1"/>
  <c r="BK113" i="3"/>
  <c r="BK159" i="3"/>
  <c r="X165" i="4"/>
  <c r="BM159" i="3"/>
  <c r="BN159" i="3"/>
  <c r="BJ159" i="3"/>
  <c r="BL159" i="3"/>
  <c r="BN155" i="3"/>
  <c r="BL155" i="3"/>
  <c r="X161" i="4"/>
  <c r="BK155" i="3"/>
  <c r="BJ155" i="3"/>
  <c r="BM155" i="3"/>
  <c r="X105" i="4"/>
  <c r="BL99" i="3"/>
  <c r="BN99" i="3"/>
  <c r="BM99" i="3"/>
  <c r="BJ99" i="3"/>
  <c r="BK99" i="3"/>
  <c r="BJ93" i="3"/>
  <c r="BL93" i="3" s="1"/>
  <c r="BK93" i="3"/>
  <c r="BM93" i="3"/>
  <c r="BN93" i="3" s="1"/>
  <c r="X99" i="4" s="1"/>
  <c r="X97" i="4"/>
  <c r="BK91" i="3"/>
  <c r="BM91" i="3"/>
  <c r="BN91" i="3" s="1"/>
  <c r="BJ91" i="3"/>
  <c r="BL91" i="3" s="1"/>
  <c r="BK95" i="3"/>
  <c r="BM95" i="3"/>
  <c r="BN95" i="3" s="1"/>
  <c r="X101" i="4" s="1"/>
  <c r="BJ95" i="3"/>
  <c r="BL95" i="3" s="1"/>
  <c r="DG107" i="3"/>
  <c r="DI107" i="3" s="1"/>
  <c r="DH107" i="3"/>
  <c r="AL113" i="4"/>
  <c r="DJ107" i="3"/>
  <c r="DK107" i="3" s="1"/>
  <c r="DJ103" i="3"/>
  <c r="DK103" i="3" s="1"/>
  <c r="DI103" i="3"/>
  <c r="DG103" i="3"/>
  <c r="DH103" i="3"/>
  <c r="AL109" i="4"/>
  <c r="DH151" i="3"/>
  <c r="AL157" i="4"/>
  <c r="DJ151" i="3"/>
  <c r="DK151" i="3"/>
  <c r="DG151" i="3"/>
  <c r="DI151" i="3"/>
  <c r="DG139" i="3"/>
  <c r="DH139" i="3"/>
  <c r="DI139" i="3"/>
  <c r="DJ139" i="3"/>
  <c r="AL145" i="4"/>
  <c r="DK139" i="3"/>
  <c r="DJ127" i="3"/>
  <c r="DK127" i="3" s="1"/>
  <c r="AL133" i="4" s="1"/>
  <c r="DH127" i="3"/>
  <c r="DG127" i="3"/>
  <c r="DI127" i="3" s="1"/>
  <c r="DK109" i="3"/>
  <c r="DG109" i="3"/>
  <c r="AL115" i="4"/>
  <c r="DJ109" i="3"/>
  <c r="DI109" i="3"/>
  <c r="DH109" i="3"/>
  <c r="DJ153" i="3"/>
  <c r="DK153" i="3"/>
  <c r="AL159" i="4"/>
  <c r="DI153" i="3"/>
  <c r="DG153" i="3"/>
  <c r="DH153" i="3"/>
  <c r="AL105" i="4"/>
  <c r="DK99" i="3"/>
  <c r="DH99" i="3"/>
  <c r="DI99" i="3"/>
  <c r="DG99" i="3"/>
  <c r="DJ99" i="3"/>
  <c r="DH145" i="3"/>
  <c r="DG145" i="3"/>
  <c r="DJ145" i="3" s="1"/>
  <c r="DK145" i="3" s="1"/>
  <c r="DI145" i="3"/>
  <c r="AL151" i="4" s="1"/>
  <c r="BQ113" i="3"/>
  <c r="BT113" i="3" s="1"/>
  <c r="BU113" i="3" s="1"/>
  <c r="Z119" i="4"/>
  <c r="BR113" i="3"/>
  <c r="BS113" i="3"/>
  <c r="Z113" i="4"/>
  <c r="BQ107" i="3"/>
  <c r="BR107" i="3" s="1"/>
  <c r="BT107" i="3"/>
  <c r="BU107" i="3" s="1"/>
  <c r="BS107" i="3"/>
  <c r="BS115" i="3"/>
  <c r="Z121" i="4" s="1"/>
  <c r="BR115" i="3"/>
  <c r="BQ115" i="3"/>
  <c r="BT115" i="3" s="1"/>
  <c r="BU115" i="3" s="1"/>
  <c r="BT137" i="3"/>
  <c r="BU137" i="3" s="1"/>
  <c r="Z143" i="4" s="1"/>
  <c r="BS137" i="3"/>
  <c r="BQ137" i="3"/>
  <c r="BR137" i="3" s="1"/>
  <c r="BS95" i="3"/>
  <c r="BT95" i="3"/>
  <c r="BU95" i="3" s="1"/>
  <c r="Z101" i="4"/>
  <c r="BQ95" i="3"/>
  <c r="BR95" i="3" s="1"/>
  <c r="Z151" i="4"/>
  <c r="BQ145" i="3"/>
  <c r="BT145" i="3" s="1"/>
  <c r="BU145" i="3" s="1"/>
  <c r="BR145" i="3"/>
  <c r="BS145" i="3"/>
  <c r="BQ101" i="3"/>
  <c r="BT101" i="3" s="1"/>
  <c r="BU101" i="3" s="1"/>
  <c r="BR101" i="3"/>
  <c r="BS101" i="3"/>
  <c r="Z107" i="4" s="1"/>
  <c r="BS105" i="3"/>
  <c r="Z111" i="4" s="1"/>
  <c r="BQ105" i="3"/>
  <c r="BT105" i="3" s="1"/>
  <c r="BU105" i="3" s="1"/>
  <c r="BR105" i="3"/>
  <c r="AA109" i="3"/>
  <c r="N115" i="4"/>
  <c r="AB109" i="3"/>
  <c r="AC109" i="3"/>
  <c r="AE109" i="3"/>
  <c r="AD109" i="3"/>
  <c r="AB117" i="3"/>
  <c r="AA117" i="3"/>
  <c r="AC117" i="3" s="1"/>
  <c r="AD117" i="3"/>
  <c r="AE117" i="3" s="1"/>
  <c r="N123" i="4" s="1"/>
  <c r="AC137" i="3"/>
  <c r="N143" i="4" s="1"/>
  <c r="AA137" i="3"/>
  <c r="AD137" i="3" s="1"/>
  <c r="AE137" i="3" s="1"/>
  <c r="AB137" i="3"/>
  <c r="N157" i="4"/>
  <c r="AD151" i="3"/>
  <c r="AA151" i="3"/>
  <c r="AB151" i="3"/>
  <c r="AC151" i="3"/>
  <c r="AE151" i="3"/>
  <c r="AA123" i="3"/>
  <c r="AD123" i="3" s="1"/>
  <c r="AE123" i="3" s="1"/>
  <c r="AB123" i="3"/>
  <c r="AC123" i="3"/>
  <c r="N129" i="4" s="1"/>
  <c r="AA143" i="3"/>
  <c r="AC143" i="3" s="1"/>
  <c r="AD143" i="3"/>
  <c r="AE143" i="3" s="1"/>
  <c r="N149" i="4" s="1"/>
  <c r="AB143" i="3"/>
  <c r="AA141" i="3"/>
  <c r="AB141" i="3" s="1"/>
  <c r="AD141" i="3"/>
  <c r="AE141" i="3" s="1"/>
  <c r="AC141" i="3"/>
  <c r="N147" i="4"/>
  <c r="AD135" i="3"/>
  <c r="AE135" i="3" s="1"/>
  <c r="N141" i="4" s="1"/>
  <c r="AC135" i="3"/>
  <c r="AA135" i="3"/>
  <c r="AB135" i="3" s="1"/>
  <c r="AB93" i="3"/>
  <c r="AC93" i="3"/>
  <c r="N99" i="4" s="1"/>
  <c r="AA93" i="3"/>
  <c r="AD93" i="3" s="1"/>
  <c r="AE93" i="3" s="1"/>
  <c r="X149" i="3"/>
  <c r="W149" i="3"/>
  <c r="L155" i="4"/>
  <c r="U149" i="3"/>
  <c r="T149" i="3"/>
  <c r="V149" i="3"/>
  <c r="V153" i="3"/>
  <c r="L159" i="4" s="1"/>
  <c r="W153" i="3"/>
  <c r="X153" i="3" s="1"/>
  <c r="T153" i="3"/>
  <c r="U153" i="3" s="1"/>
  <c r="U93" i="3"/>
  <c r="W93" i="3"/>
  <c r="X93" i="3" s="1"/>
  <c r="L99" i="4" s="1"/>
  <c r="T93" i="3"/>
  <c r="V93" i="3" s="1"/>
  <c r="T91" i="3"/>
  <c r="U91" i="3" s="1"/>
  <c r="V91" i="3"/>
  <c r="L97" i="4" s="1"/>
  <c r="W91" i="3"/>
  <c r="X91" i="3" s="1"/>
  <c r="V115" i="3"/>
  <c r="W115" i="3"/>
  <c r="X115" i="3" s="1"/>
  <c r="T115" i="3"/>
  <c r="U115" i="3" s="1"/>
  <c r="L121" i="4"/>
  <c r="T105" i="3"/>
  <c r="U105" i="3" s="1"/>
  <c r="W105" i="3"/>
  <c r="X105" i="3" s="1"/>
  <c r="L111" i="4"/>
  <c r="V105" i="3"/>
  <c r="L133" i="4"/>
  <c r="U127" i="3"/>
  <c r="T127" i="3"/>
  <c r="V127" i="3" s="1"/>
  <c r="W127" i="3"/>
  <c r="X127" i="3" s="1"/>
  <c r="L125" i="4"/>
  <c r="V119" i="3"/>
  <c r="T119" i="3"/>
  <c r="X119" i="3"/>
  <c r="U119" i="3"/>
  <c r="W119" i="3"/>
  <c r="T107" i="3"/>
  <c r="V107" i="3" s="1"/>
  <c r="U107" i="3"/>
  <c r="W107" i="3"/>
  <c r="X107" i="3" s="1"/>
  <c r="L113" i="4" s="1"/>
  <c r="AR125" i="3"/>
  <c r="AS125" i="3" s="1"/>
  <c r="R131" i="4" s="1"/>
  <c r="AO125" i="3"/>
  <c r="AQ125" i="3" s="1"/>
  <c r="AP125" i="3"/>
  <c r="AQ119" i="3"/>
  <c r="AP119" i="3"/>
  <c r="AO119" i="3"/>
  <c r="R125" i="4"/>
  <c r="AS119" i="3"/>
  <c r="AR119" i="3"/>
  <c r="AQ99" i="3"/>
  <c r="AP99" i="3"/>
  <c r="R105" i="4"/>
  <c r="AO99" i="3"/>
  <c r="AR99" i="3"/>
  <c r="AS99" i="3"/>
  <c r="R159" i="4"/>
  <c r="AQ153" i="3"/>
  <c r="AO153" i="3"/>
  <c r="AP153" i="3" s="1"/>
  <c r="AR153" i="3"/>
  <c r="AS153" i="3" s="1"/>
  <c r="AO109" i="3"/>
  <c r="AP109" i="3"/>
  <c r="AQ109" i="3"/>
  <c r="AS109" i="3"/>
  <c r="AR109" i="3"/>
  <c r="R115" i="4"/>
  <c r="AP159" i="3"/>
  <c r="AO159" i="3"/>
  <c r="AS159" i="3"/>
  <c r="R165" i="4"/>
  <c r="AQ159" i="3"/>
  <c r="AR159" i="3"/>
  <c r="AP115" i="3"/>
  <c r="AQ115" i="3"/>
  <c r="R121" i="4" s="1"/>
  <c r="AO115" i="3"/>
  <c r="AR115" i="3" s="1"/>
  <c r="AS115" i="3" s="1"/>
  <c r="AQ127" i="3"/>
  <c r="R133" i="4" s="1"/>
  <c r="AO127" i="3"/>
  <c r="AR127" i="3" s="1"/>
  <c r="AS127" i="3" s="1"/>
  <c r="AP127" i="3"/>
  <c r="AO139" i="3"/>
  <c r="AS139" i="3"/>
  <c r="AP139" i="3"/>
  <c r="AQ139" i="3"/>
  <c r="AR139" i="3"/>
  <c r="R145" i="4"/>
  <c r="AV131" i="3"/>
  <c r="AW131" i="3" s="1"/>
  <c r="AY131" i="3"/>
  <c r="AZ131" i="3" s="1"/>
  <c r="T137" i="4"/>
  <c r="AX131" i="3"/>
  <c r="AW103" i="3"/>
  <c r="AV103" i="3"/>
  <c r="AX103" i="3" s="1"/>
  <c r="AY103" i="3"/>
  <c r="AZ103" i="3" s="1"/>
  <c r="T109" i="4" s="1"/>
  <c r="AV137" i="3"/>
  <c r="AY137" i="3" s="1"/>
  <c r="AZ137" i="3" s="1"/>
  <c r="AX137" i="3"/>
  <c r="T143" i="4" s="1"/>
  <c r="AW137" i="3"/>
  <c r="AX91" i="3"/>
  <c r="T97" i="4" s="1"/>
  <c r="AW91" i="3"/>
  <c r="AV91" i="3"/>
  <c r="AY91" i="3" s="1"/>
  <c r="AZ91" i="3" s="1"/>
  <c r="AW127" i="3"/>
  <c r="AV127" i="3"/>
  <c r="AX127" i="3" s="1"/>
  <c r="AY127" i="3"/>
  <c r="AZ127" i="3" s="1"/>
  <c r="T133" i="4" s="1"/>
  <c r="AW115" i="3"/>
  <c r="AV115" i="3"/>
  <c r="AY115" i="3" s="1"/>
  <c r="AZ115" i="3" s="1"/>
  <c r="AX115" i="3"/>
  <c r="T121" i="4" s="1"/>
  <c r="AX113" i="3"/>
  <c r="T119" i="4" s="1"/>
  <c r="AV113" i="3"/>
  <c r="AY113" i="3" s="1"/>
  <c r="AZ113" i="3" s="1"/>
  <c r="AW113" i="3"/>
  <c r="AV107" i="3"/>
  <c r="AW107" i="3" s="1"/>
  <c r="AY107" i="3"/>
  <c r="AZ107" i="3" s="1"/>
  <c r="AX107" i="3"/>
  <c r="T113" i="4" s="1"/>
  <c r="AW141" i="3"/>
  <c r="AV141" i="3"/>
  <c r="AX141" i="3" s="1"/>
  <c r="AY141" i="3"/>
  <c r="AZ141" i="3" s="1"/>
  <c r="T147" i="4" s="1"/>
  <c r="H159" i="4"/>
  <c r="I153" i="3"/>
  <c r="J153" i="3"/>
  <c r="H153" i="3"/>
  <c r="F153" i="3"/>
  <c r="G153" i="3"/>
  <c r="K95" i="4"/>
  <c r="M95" i="4"/>
  <c r="K94" i="4"/>
  <c r="I95" i="4"/>
  <c r="G95" i="4"/>
  <c r="M94" i="4"/>
  <c r="G94" i="4"/>
  <c r="I94" i="4"/>
  <c r="S94" i="4"/>
  <c r="O94" i="4"/>
  <c r="S95" i="4"/>
  <c r="O95" i="4"/>
  <c r="Q95" i="4"/>
  <c r="Q94" i="4"/>
  <c r="Y94" i="4"/>
  <c r="Y95" i="4"/>
  <c r="W94" i="4"/>
  <c r="U95" i="4"/>
  <c r="U94" i="4"/>
  <c r="W95" i="4"/>
  <c r="AC95" i="4"/>
  <c r="AA94" i="4"/>
  <c r="AC94" i="4"/>
  <c r="AA95" i="4"/>
  <c r="I139" i="3"/>
  <c r="J139" i="3"/>
  <c r="H139" i="3"/>
  <c r="G139" i="3"/>
  <c r="H145" i="4"/>
  <c r="F139" i="3"/>
  <c r="G105" i="3"/>
  <c r="F105" i="3"/>
  <c r="H105" i="3" s="1"/>
  <c r="I105" i="3"/>
  <c r="J105" i="3" s="1"/>
  <c r="H111" i="4" s="1"/>
  <c r="G107" i="3"/>
  <c r="I107" i="3"/>
  <c r="J107" i="3" s="1"/>
  <c r="H113" i="4" s="1"/>
  <c r="F107" i="3"/>
  <c r="H107" i="3" s="1"/>
  <c r="H131" i="3"/>
  <c r="H137" i="4" s="1"/>
  <c r="G131" i="3"/>
  <c r="F131" i="3"/>
  <c r="I131" i="3" s="1"/>
  <c r="J131" i="3" s="1"/>
  <c r="G127" i="3"/>
  <c r="H127" i="3"/>
  <c r="H133" i="4" s="1"/>
  <c r="F127" i="3"/>
  <c r="I127" i="3" s="1"/>
  <c r="J127" i="3" s="1"/>
  <c r="H99" i="3"/>
  <c r="F99" i="3"/>
  <c r="J99" i="3"/>
  <c r="G99" i="3"/>
  <c r="I99" i="3"/>
  <c r="H105" i="4"/>
  <c r="H149" i="4"/>
  <c r="G143" i="3"/>
  <c r="I143" i="3"/>
  <c r="F143" i="3"/>
  <c r="J143" i="3"/>
  <c r="H143" i="3"/>
  <c r="AW96" i="4"/>
  <c r="AW114" i="4"/>
  <c r="AW126" i="4"/>
  <c r="AW148" i="4"/>
  <c r="AW160" i="4"/>
  <c r="AW112" i="4"/>
  <c r="AW118" i="4"/>
  <c r="AW128" i="4"/>
  <c r="AW146" i="4"/>
  <c r="AW130" i="4"/>
  <c r="AW104" i="4"/>
  <c r="AW124" i="4"/>
  <c r="AW102" i="4"/>
  <c r="AW142" i="4"/>
  <c r="AW154" i="4"/>
  <c r="AW150" i="4"/>
  <c r="AW140" i="4"/>
  <c r="AW100" i="4"/>
  <c r="AW136" i="4"/>
  <c r="AW110" i="4"/>
  <c r="AW120" i="4"/>
  <c r="AW162" i="4"/>
  <c r="AW106" i="4"/>
  <c r="AW132" i="4"/>
  <c r="AW152" i="4"/>
  <c r="AW122" i="4"/>
  <c r="AW156" i="4"/>
  <c r="AW98" i="4"/>
  <c r="AW134" i="4"/>
  <c r="AW164" i="4"/>
  <c r="AW144" i="4"/>
  <c r="AW158" i="4"/>
  <c r="AW116" i="4"/>
  <c r="AW108" i="4"/>
  <c r="AW138" i="4"/>
  <c r="DU147" i="3"/>
  <c r="DV147" i="3" s="1"/>
  <c r="DW147" i="3"/>
  <c r="DU127" i="3"/>
  <c r="DV127" i="3" s="1"/>
  <c r="DU133" i="3"/>
  <c r="DW133" i="3" s="1"/>
  <c r="DX133" i="3"/>
  <c r="DY133" i="3" s="1"/>
  <c r="AP139" i="4" s="1"/>
  <c r="DV133" i="3"/>
  <c r="DY157" i="3"/>
  <c r="DV157" i="3"/>
  <c r="DU157" i="3"/>
  <c r="DW157" i="3"/>
  <c r="DX157" i="3"/>
  <c r="AP163" i="4"/>
  <c r="DU117" i="3"/>
  <c r="DX117" i="3" s="1"/>
  <c r="DY117" i="3" s="1"/>
  <c r="DU159" i="3"/>
  <c r="AP165" i="4"/>
  <c r="DV159" i="3"/>
  <c r="DX159" i="3"/>
  <c r="DW159" i="3"/>
  <c r="DY159" i="3"/>
  <c r="DX95" i="3"/>
  <c r="DV95" i="3"/>
  <c r="DU95" i="3"/>
  <c r="DY95" i="3"/>
  <c r="DW95" i="3"/>
  <c r="AP101" i="4"/>
  <c r="DU103" i="3"/>
  <c r="DV103" i="3" s="1"/>
  <c r="DX103" i="3"/>
  <c r="DY103" i="3" s="1"/>
  <c r="BB149" i="4"/>
  <c r="FK143" i="3"/>
  <c r="FO143" i="3"/>
  <c r="FL143" i="3"/>
  <c r="FM143" i="3"/>
  <c r="FN143" i="3"/>
  <c r="FN107" i="3"/>
  <c r="FO107" i="3" s="1"/>
  <c r="BB113" i="4"/>
  <c r="FM107" i="3"/>
  <c r="FK107" i="3"/>
  <c r="FL107" i="3" s="1"/>
  <c r="FN159" i="3"/>
  <c r="FL159" i="3"/>
  <c r="FK159" i="3"/>
  <c r="BB165" i="4"/>
  <c r="FO159" i="3"/>
  <c r="FM159" i="3"/>
  <c r="FL129" i="3"/>
  <c r="FN129" i="3"/>
  <c r="FK129" i="3"/>
  <c r="FM129" i="3"/>
  <c r="BB135" i="4"/>
  <c r="FO129" i="3"/>
  <c r="FK97" i="3"/>
  <c r="FL97" i="3" s="1"/>
  <c r="FN97" i="3"/>
  <c r="FO97" i="3" s="1"/>
  <c r="FM97" i="3"/>
  <c r="BB103" i="4" s="1"/>
  <c r="FL157" i="3"/>
  <c r="FK157" i="3"/>
  <c r="FM157" i="3"/>
  <c r="BB163" i="4"/>
  <c r="FN157" i="3"/>
  <c r="FO157" i="3"/>
  <c r="FK95" i="3"/>
  <c r="FL95" i="3"/>
  <c r="FN95" i="3"/>
  <c r="FM95" i="3"/>
  <c r="FO95" i="3"/>
  <c r="BB101" i="4"/>
  <c r="BB125" i="4"/>
  <c r="FK119" i="3"/>
  <c r="FN119" i="3"/>
  <c r="FM119" i="3"/>
  <c r="FO119" i="3"/>
  <c r="FL119" i="3"/>
  <c r="EI125" i="3"/>
  <c r="EL125" i="3" s="1"/>
  <c r="EM125" i="3" s="1"/>
  <c r="AT155" i="4"/>
  <c r="EK149" i="3"/>
  <c r="EI149" i="3"/>
  <c r="EL149" i="3"/>
  <c r="EM149" i="3"/>
  <c r="EJ149" i="3"/>
  <c r="EJ123" i="3"/>
  <c r="EK123" i="3"/>
  <c r="AT129" i="4" s="1"/>
  <c r="EI123" i="3"/>
  <c r="EL123" i="3" s="1"/>
  <c r="EM123" i="3" s="1"/>
  <c r="EI153" i="3"/>
  <c r="EL153" i="3"/>
  <c r="AT159" i="4"/>
  <c r="EM153" i="3"/>
  <c r="EJ153" i="3"/>
  <c r="EK153" i="3"/>
  <c r="EM119" i="3"/>
  <c r="EI119" i="3"/>
  <c r="EK119" i="3"/>
  <c r="EL119" i="3"/>
  <c r="AT125" i="4"/>
  <c r="EJ119" i="3"/>
  <c r="EI121" i="3"/>
  <c r="EL121" i="3" s="1"/>
  <c r="EM121" i="3" s="1"/>
  <c r="AT127" i="4"/>
  <c r="EK121" i="3"/>
  <c r="EJ121" i="3"/>
  <c r="EI147" i="3"/>
  <c r="EJ147" i="3" s="1"/>
  <c r="EL147" i="3"/>
  <c r="EM147" i="3" s="1"/>
  <c r="AT153" i="4" s="1"/>
  <c r="EK147" i="3"/>
  <c r="EI131" i="3"/>
  <c r="EJ131" i="3" s="1"/>
  <c r="AT137" i="4"/>
  <c r="EK131" i="3"/>
  <c r="EL131" i="3"/>
  <c r="EM131" i="3" s="1"/>
  <c r="EK135" i="3"/>
  <c r="AT141" i="4"/>
  <c r="EI135" i="3"/>
  <c r="EJ135" i="3" s="1"/>
  <c r="EL135" i="3"/>
  <c r="EM135" i="3" s="1"/>
  <c r="HC157" i="3"/>
  <c r="HA157" i="3"/>
  <c r="BN163" i="4"/>
  <c r="HE157" i="3"/>
  <c r="HD157" i="3"/>
  <c r="HB157" i="3"/>
  <c r="BN165" i="4"/>
  <c r="HE159" i="3"/>
  <c r="HC159" i="3"/>
  <c r="HB159" i="3"/>
  <c r="HD159" i="3"/>
  <c r="HA159" i="3"/>
  <c r="HE147" i="3"/>
  <c r="HC147" i="3"/>
  <c r="HB147" i="3"/>
  <c r="BN153" i="4"/>
  <c r="HA147" i="3"/>
  <c r="HD147" i="3"/>
  <c r="HD107" i="3"/>
  <c r="HE107" i="3"/>
  <c r="HB107" i="3"/>
  <c r="HC107" i="3"/>
  <c r="HA107" i="3"/>
  <c r="BN113" i="4"/>
  <c r="HE151" i="3"/>
  <c r="HD151" i="3"/>
  <c r="BN157" i="4"/>
  <c r="HC151" i="3"/>
  <c r="HB151" i="3"/>
  <c r="HA151" i="3"/>
  <c r="HE127" i="3"/>
  <c r="HC127" i="3"/>
  <c r="BN133" i="4"/>
  <c r="HA127" i="3"/>
  <c r="HD127" i="3"/>
  <c r="HB127" i="3"/>
  <c r="BN143" i="4"/>
  <c r="HD137" i="3"/>
  <c r="HB137" i="3"/>
  <c r="HC137" i="3"/>
  <c r="HE137" i="3"/>
  <c r="HA137" i="3"/>
  <c r="HC133" i="3"/>
  <c r="HE133" i="3"/>
  <c r="HD133" i="3"/>
  <c r="HA133" i="3"/>
  <c r="HB133" i="3"/>
  <c r="BN139" i="4"/>
  <c r="BN121" i="4"/>
  <c r="HA115" i="3"/>
  <c r="HC115" i="3"/>
  <c r="HB115" i="3"/>
  <c r="HD115" i="3"/>
  <c r="HE115" i="3"/>
  <c r="CM113" i="3"/>
  <c r="CL113" i="3"/>
  <c r="CO113" i="3" s="1"/>
  <c r="CP113" i="3" s="1"/>
  <c r="CN113" i="3"/>
  <c r="AF119" i="4" s="1"/>
  <c r="CM119" i="3"/>
  <c r="CO119" i="3"/>
  <c r="CN119" i="3"/>
  <c r="CL119" i="3"/>
  <c r="CP119" i="3"/>
  <c r="AF125" i="4"/>
  <c r="CP141" i="3"/>
  <c r="AF147" i="4"/>
  <c r="CM141" i="3"/>
  <c r="CL141" i="3"/>
  <c r="CO141" i="3"/>
  <c r="CN141" i="3"/>
  <c r="CM153" i="3"/>
  <c r="CL153" i="3"/>
  <c r="CN153" i="3"/>
  <c r="AF159" i="4"/>
  <c r="CP153" i="3"/>
  <c r="CO153" i="3"/>
  <c r="CP123" i="3"/>
  <c r="CL123" i="3"/>
  <c r="CO123" i="3"/>
  <c r="AF129" i="4"/>
  <c r="CM123" i="3"/>
  <c r="CN123" i="3"/>
  <c r="AF105" i="4"/>
  <c r="CO99" i="3"/>
  <c r="CL99" i="3"/>
  <c r="CM99" i="3"/>
  <c r="CP99" i="3"/>
  <c r="CN99" i="3"/>
  <c r="CP149" i="3"/>
  <c r="CO149" i="3"/>
  <c r="AF155" i="4"/>
  <c r="CM149" i="3"/>
  <c r="CL149" i="3"/>
  <c r="CN149" i="3"/>
  <c r="CL111" i="3"/>
  <c r="CM111" i="3" s="1"/>
  <c r="CO111" i="3"/>
  <c r="CP111" i="3" s="1"/>
  <c r="CN111" i="3"/>
  <c r="AF117" i="4" s="1"/>
  <c r="CO151" i="3"/>
  <c r="CL151" i="3"/>
  <c r="CN151" i="3"/>
  <c r="AF157" i="4"/>
  <c r="CP151" i="3"/>
  <c r="CM151" i="3"/>
  <c r="BL153" i="4"/>
  <c r="GT147" i="3"/>
  <c r="GW147" i="3"/>
  <c r="GU147" i="3"/>
  <c r="GX147" i="3"/>
  <c r="GV147" i="3"/>
  <c r="GT143" i="3"/>
  <c r="GX143" i="3"/>
  <c r="GV143" i="3"/>
  <c r="GU143" i="3"/>
  <c r="GW143" i="3"/>
  <c r="BL149" i="4"/>
  <c r="GX113" i="3"/>
  <c r="GV113" i="3"/>
  <c r="GT113" i="3"/>
  <c r="GW113" i="3"/>
  <c r="GU113" i="3"/>
  <c r="BL119" i="4"/>
  <c r="GT121" i="3"/>
  <c r="GV121" i="3"/>
  <c r="BL127" i="4"/>
  <c r="GU121" i="3"/>
  <c r="GX121" i="3"/>
  <c r="GW121" i="3"/>
  <c r="GW153" i="3"/>
  <c r="GX153" i="3"/>
  <c r="GU153" i="3"/>
  <c r="GT153" i="3"/>
  <c r="BL159" i="4"/>
  <c r="GV153" i="3"/>
  <c r="BL107" i="4"/>
  <c r="GX101" i="3"/>
  <c r="GV101" i="3"/>
  <c r="GT101" i="3"/>
  <c r="GU101" i="3"/>
  <c r="GW101" i="3"/>
  <c r="BL131" i="4"/>
  <c r="GV125" i="3"/>
  <c r="GT125" i="3"/>
  <c r="GX125" i="3"/>
  <c r="GW125" i="3"/>
  <c r="GU125" i="3"/>
  <c r="BL147" i="4"/>
  <c r="GU141" i="3"/>
  <c r="GX141" i="3"/>
  <c r="GV141" i="3"/>
  <c r="GW141" i="3"/>
  <c r="GT141" i="3"/>
  <c r="GT133" i="3"/>
  <c r="GV133" i="3"/>
  <c r="GU133" i="3"/>
  <c r="BL139" i="4"/>
  <c r="GW133" i="3"/>
  <c r="GX133" i="3"/>
  <c r="DN101" i="3"/>
  <c r="DP101" i="3" s="1"/>
  <c r="DQ101" i="3"/>
  <c r="DR101" i="3" s="1"/>
  <c r="AN107" i="4" s="1"/>
  <c r="DO101" i="3"/>
  <c r="DP135" i="3"/>
  <c r="AN141" i="4"/>
  <c r="DN135" i="3"/>
  <c r="DQ135" i="3" s="1"/>
  <c r="DR135" i="3" s="1"/>
  <c r="DO135" i="3"/>
  <c r="DN107" i="3"/>
  <c r="DP107" i="3" s="1"/>
  <c r="DQ107" i="3"/>
  <c r="DR107" i="3" s="1"/>
  <c r="AN113" i="4" s="1"/>
  <c r="DO107" i="3"/>
  <c r="DO155" i="3"/>
  <c r="DP155" i="3"/>
  <c r="DR155" i="3"/>
  <c r="AN161" i="4"/>
  <c r="DN155" i="3"/>
  <c r="DQ155" i="3"/>
  <c r="DN91" i="3"/>
  <c r="DO91" i="3" s="1"/>
  <c r="DP91" i="3"/>
  <c r="AN97" i="4" s="1"/>
  <c r="DQ91" i="3"/>
  <c r="DR91" i="3" s="1"/>
  <c r="DQ157" i="3"/>
  <c r="DN157" i="3"/>
  <c r="AN163" i="4"/>
  <c r="DO157" i="3"/>
  <c r="DR157" i="3"/>
  <c r="DP157" i="3"/>
  <c r="DO139" i="3"/>
  <c r="AN145" i="4"/>
  <c r="DN139" i="3"/>
  <c r="DR139" i="3"/>
  <c r="DQ139" i="3"/>
  <c r="DP139" i="3"/>
  <c r="DR153" i="3"/>
  <c r="DQ153" i="3"/>
  <c r="AN159" i="4"/>
  <c r="DN153" i="3"/>
  <c r="DP153" i="3"/>
  <c r="DO153" i="3"/>
  <c r="DR151" i="3"/>
  <c r="DP151" i="3"/>
  <c r="DO151" i="3"/>
  <c r="AN157" i="4"/>
  <c r="DN151" i="3"/>
  <c r="DQ151" i="3"/>
  <c r="FR99" i="3"/>
  <c r="FU99" i="3"/>
  <c r="BD105" i="4"/>
  <c r="FV99" i="3"/>
  <c r="FT99" i="3"/>
  <c r="FS99" i="3"/>
  <c r="FR123" i="3"/>
  <c r="FS123" i="3"/>
  <c r="FV123" i="3"/>
  <c r="FT123" i="3"/>
  <c r="BD129" i="4"/>
  <c r="FU123" i="3"/>
  <c r="BD157" i="4"/>
  <c r="FR151" i="3"/>
  <c r="FS151" i="3"/>
  <c r="FT151" i="3"/>
  <c r="FV151" i="3"/>
  <c r="FU151" i="3"/>
  <c r="FS91" i="3"/>
  <c r="FU91" i="3"/>
  <c r="FV91" i="3" s="1"/>
  <c r="BD97" i="4" s="1"/>
  <c r="FR91" i="3"/>
  <c r="FT91" i="3" s="1"/>
  <c r="FT143" i="3"/>
  <c r="BD149" i="4"/>
  <c r="FS143" i="3"/>
  <c r="FR143" i="3"/>
  <c r="FU143" i="3" s="1"/>
  <c r="FV143" i="3" s="1"/>
  <c r="FR117" i="3"/>
  <c r="FT117" i="3" s="1"/>
  <c r="FS117" i="3"/>
  <c r="FU117" i="3"/>
  <c r="FV117" i="3" s="1"/>
  <c r="BD123" i="4" s="1"/>
  <c r="FU135" i="3"/>
  <c r="FV135" i="3" s="1"/>
  <c r="BD141" i="4" s="1"/>
  <c r="FR135" i="3"/>
  <c r="FT135" i="3" s="1"/>
  <c r="FS135" i="3"/>
  <c r="FT105" i="3"/>
  <c r="BD111" i="4" s="1"/>
  <c r="FR105" i="3"/>
  <c r="FU105" i="3" s="1"/>
  <c r="FV105" i="3" s="1"/>
  <c r="FS105" i="3"/>
  <c r="FS129" i="3"/>
  <c r="FT129" i="3"/>
  <c r="FV129" i="3"/>
  <c r="FR129" i="3"/>
  <c r="BD135" i="4"/>
  <c r="FU129" i="3"/>
  <c r="ES157" i="3"/>
  <c r="AV163" i="4"/>
  <c r="EQ157" i="3"/>
  <c r="ER157" i="3"/>
  <c r="EP157" i="3"/>
  <c r="ET157" i="3"/>
  <c r="ET129" i="3"/>
  <c r="EQ129" i="3"/>
  <c r="EP129" i="3"/>
  <c r="ER129" i="3"/>
  <c r="AV135" i="4"/>
  <c r="ES129" i="3"/>
  <c r="ER135" i="3"/>
  <c r="ET135" i="3"/>
  <c r="EQ135" i="3"/>
  <c r="EP135" i="3"/>
  <c r="ES135" i="3"/>
  <c r="AV141" i="4"/>
  <c r="EP143" i="3"/>
  <c r="EQ143" i="3" s="1"/>
  <c r="ER143" i="3"/>
  <c r="AV149" i="4" s="1"/>
  <c r="ES143" i="3"/>
  <c r="ET143" i="3" s="1"/>
  <c r="AV105" i="4"/>
  <c r="EQ99" i="3"/>
  <c r="EP99" i="3"/>
  <c r="ES99" i="3"/>
  <c r="ER99" i="3"/>
  <c r="ET99" i="3"/>
  <c r="ET109" i="3"/>
  <c r="EP109" i="3"/>
  <c r="ER109" i="3"/>
  <c r="AV115" i="4"/>
  <c r="ES109" i="3"/>
  <c r="EQ109" i="3"/>
  <c r="ER115" i="3"/>
  <c r="ET115" i="3"/>
  <c r="AV121" i="4"/>
  <c r="EP115" i="3"/>
  <c r="EQ115" i="3"/>
  <c r="ES115" i="3"/>
  <c r="EQ117" i="3"/>
  <c r="EP117" i="3"/>
  <c r="ES117" i="3"/>
  <c r="ET117" i="3"/>
  <c r="AV123" i="4"/>
  <c r="ER117" i="3"/>
  <c r="ES101" i="3"/>
  <c r="ET101" i="3" s="1"/>
  <c r="AV107" i="4"/>
  <c r="EQ101" i="3"/>
  <c r="EP101" i="3"/>
  <c r="ER101" i="3"/>
  <c r="DB137" i="3"/>
  <c r="AJ143" i="4"/>
  <c r="DA137" i="3"/>
  <c r="DC137" i="3"/>
  <c r="DD137" i="3"/>
  <c r="CZ137" i="3"/>
  <c r="AJ113" i="4"/>
  <c r="DA107" i="3"/>
  <c r="DC107" i="3"/>
  <c r="DD107" i="3"/>
  <c r="CZ107" i="3"/>
  <c r="DB107" i="3"/>
  <c r="CZ117" i="3"/>
  <c r="DA117" i="3" s="1"/>
  <c r="DB117" i="3"/>
  <c r="AJ123" i="4"/>
  <c r="DC117" i="3"/>
  <c r="DD117" i="3" s="1"/>
  <c r="DB95" i="3"/>
  <c r="AJ101" i="4"/>
  <c r="CZ95" i="3"/>
  <c r="DA95" i="3" s="1"/>
  <c r="DC95" i="3"/>
  <c r="DD95" i="3" s="1"/>
  <c r="DC147" i="3"/>
  <c r="DD147" i="3" s="1"/>
  <c r="AJ153" i="4" s="1"/>
  <c r="DA147" i="3"/>
  <c r="CZ147" i="3"/>
  <c r="DB147" i="3" s="1"/>
  <c r="CZ155" i="3"/>
  <c r="DD155" i="3"/>
  <c r="AJ161" i="4"/>
  <c r="DA155" i="3"/>
  <c r="DC155" i="3"/>
  <c r="DB155" i="3"/>
  <c r="DC115" i="3"/>
  <c r="DD115" i="3" s="1"/>
  <c r="CZ115" i="3"/>
  <c r="DB115" i="3" s="1"/>
  <c r="AJ121" i="4"/>
  <c r="DA115" i="3"/>
  <c r="DC139" i="3"/>
  <c r="DD139" i="3" s="1"/>
  <c r="AJ145" i="4" s="1"/>
  <c r="DA139" i="3"/>
  <c r="CZ139" i="3"/>
  <c r="DB139" i="3" s="1"/>
  <c r="CZ125" i="3"/>
  <c r="DA125" i="3"/>
  <c r="DD125" i="3"/>
  <c r="DB125" i="3"/>
  <c r="AJ131" i="4"/>
  <c r="DC125" i="3"/>
  <c r="GB113" i="3"/>
  <c r="GC113" i="3" s="1"/>
  <c r="FZ113" i="3"/>
  <c r="FY113" i="3"/>
  <c r="GA113" i="3" s="1"/>
  <c r="BF119" i="4" s="1"/>
  <c r="GC143" i="3"/>
  <c r="BF149" i="4"/>
  <c r="GA143" i="3"/>
  <c r="FZ143" i="3"/>
  <c r="GB143" i="3"/>
  <c r="FY143" i="3"/>
  <c r="FY159" i="3"/>
  <c r="GB159" i="3"/>
  <c r="GC159" i="3"/>
  <c r="GA159" i="3"/>
  <c r="BF165" i="4"/>
  <c r="FZ159" i="3"/>
  <c r="GB121" i="3"/>
  <c r="GC121" i="3" s="1"/>
  <c r="GA121" i="3"/>
  <c r="BF127" i="4"/>
  <c r="FY121" i="3"/>
  <c r="FZ121" i="3" s="1"/>
  <c r="BF105" i="4"/>
  <c r="GC99" i="3"/>
  <c r="GB99" i="3"/>
  <c r="GA99" i="3"/>
  <c r="FZ99" i="3"/>
  <c r="FY99" i="3"/>
  <c r="FY135" i="3"/>
  <c r="BF141" i="4"/>
  <c r="GC135" i="3"/>
  <c r="FZ135" i="3"/>
  <c r="GB135" i="3"/>
  <c r="GA135" i="3"/>
  <c r="GB147" i="3"/>
  <c r="GA147" i="3"/>
  <c r="BF153" i="4"/>
  <c r="GC147" i="3"/>
  <c r="FZ147" i="3"/>
  <c r="FY147" i="3"/>
  <c r="FY155" i="3"/>
  <c r="GC155" i="3"/>
  <c r="BF161" i="4"/>
  <c r="FZ155" i="3"/>
  <c r="GA155" i="3"/>
  <c r="GB155" i="3"/>
  <c r="FY111" i="3"/>
  <c r="GA111" i="3" s="1"/>
  <c r="BF117" i="4" s="1"/>
  <c r="GB111" i="3"/>
  <c r="GC111" i="3" s="1"/>
  <c r="FZ111" i="3"/>
  <c r="GM139" i="3"/>
  <c r="GP139" i="3"/>
  <c r="GQ139" i="3"/>
  <c r="GN139" i="3"/>
  <c r="BJ145" i="4"/>
  <c r="GO139" i="3"/>
  <c r="BJ143" i="4"/>
  <c r="GO137" i="3"/>
  <c r="GQ137" i="3"/>
  <c r="GM137" i="3"/>
  <c r="GP137" i="3"/>
  <c r="GN137" i="3"/>
  <c r="GO111" i="3"/>
  <c r="GN111" i="3"/>
  <c r="GP111" i="3"/>
  <c r="GQ111" i="3"/>
  <c r="GM111" i="3"/>
  <c r="BJ117" i="4"/>
  <c r="GM117" i="3"/>
  <c r="GP117" i="3" s="1"/>
  <c r="GQ117" i="3" s="1"/>
  <c r="GN117" i="3"/>
  <c r="GO117" i="3"/>
  <c r="BJ123" i="4" s="1"/>
  <c r="BJ163" i="4"/>
  <c r="GM157" i="3"/>
  <c r="GN157" i="3"/>
  <c r="GQ157" i="3"/>
  <c r="GO157" i="3"/>
  <c r="GP157" i="3"/>
  <c r="GN123" i="3"/>
  <c r="GM123" i="3"/>
  <c r="GO123" i="3" s="1"/>
  <c r="BJ129" i="4" s="1"/>
  <c r="GP123" i="3"/>
  <c r="GQ123" i="3" s="1"/>
  <c r="GP125" i="3"/>
  <c r="GQ125" i="3" s="1"/>
  <c r="BJ131" i="4" s="1"/>
  <c r="GN125" i="3"/>
  <c r="GM125" i="3"/>
  <c r="GO125" i="3" s="1"/>
  <c r="GM149" i="3"/>
  <c r="GO149" i="3"/>
  <c r="GP149" i="3"/>
  <c r="GQ149" i="3"/>
  <c r="GN149" i="3"/>
  <c r="BJ155" i="4"/>
  <c r="GO95" i="3"/>
  <c r="BJ101" i="4"/>
  <c r="GN95" i="3"/>
  <c r="GQ95" i="3"/>
  <c r="GP95" i="3"/>
  <c r="GM95" i="3"/>
  <c r="AR107" i="4"/>
  <c r="EE101" i="3"/>
  <c r="ED101" i="3"/>
  <c r="EF101" i="3"/>
  <c r="EB101" i="3"/>
  <c r="EC101" i="3"/>
  <c r="EB125" i="3"/>
  <c r="EE125" i="3" s="1"/>
  <c r="EF125" i="3" s="1"/>
  <c r="EC125" i="3"/>
  <c r="AR149" i="4"/>
  <c r="EB143" i="3"/>
  <c r="EC143" i="3"/>
  <c r="ED143" i="3"/>
  <c r="EF143" i="3"/>
  <c r="EE143" i="3"/>
  <c r="EF141" i="3"/>
  <c r="ED141" i="3"/>
  <c r="EB141" i="3"/>
  <c r="EE141" i="3"/>
  <c r="EC141" i="3"/>
  <c r="AR147" i="4"/>
  <c r="EB129" i="3"/>
  <c r="EF129" i="3"/>
  <c r="EC129" i="3"/>
  <c r="ED129" i="3"/>
  <c r="AR135" i="4"/>
  <c r="EE129" i="3"/>
  <c r="EB147" i="3"/>
  <c r="EC147" i="3" s="1"/>
  <c r="EE147" i="3"/>
  <c r="EF147" i="3" s="1"/>
  <c r="ED147" i="3"/>
  <c r="AR153" i="4" s="1"/>
  <c r="EB115" i="3"/>
  <c r="ED115" i="3" s="1"/>
  <c r="EE115" i="3"/>
  <c r="EF115" i="3" s="1"/>
  <c r="AR121" i="4" s="1"/>
  <c r="EB105" i="3"/>
  <c r="ED105" i="3" s="1"/>
  <c r="EB91" i="3"/>
  <c r="ED91" i="3" s="1"/>
  <c r="EC91" i="3"/>
  <c r="EE91" i="3"/>
  <c r="EF91" i="3" s="1"/>
  <c r="AR97" i="4" s="1"/>
  <c r="EY101" i="3"/>
  <c r="FA101" i="3"/>
  <c r="EZ101" i="3"/>
  <c r="AX107" i="4"/>
  <c r="EX101" i="3"/>
  <c r="EW101" i="3"/>
  <c r="EX105" i="3"/>
  <c r="EW105" i="3"/>
  <c r="EZ105" i="3"/>
  <c r="AX111" i="4"/>
  <c r="EY105" i="3"/>
  <c r="FA105" i="3"/>
  <c r="EZ153" i="3"/>
  <c r="EY153" i="3"/>
  <c r="EW153" i="3"/>
  <c r="FA153" i="3"/>
  <c r="AX159" i="4"/>
  <c r="EX153" i="3"/>
  <c r="EW157" i="3"/>
  <c r="EX157" i="3"/>
  <c r="AX163" i="4"/>
  <c r="EY157" i="3"/>
  <c r="FA157" i="3"/>
  <c r="EZ157" i="3"/>
  <c r="EY103" i="3"/>
  <c r="AX109" i="4"/>
  <c r="EX103" i="3"/>
  <c r="EW103" i="3"/>
  <c r="EZ103" i="3" s="1"/>
  <c r="FA103" i="3" s="1"/>
  <c r="EY151" i="3"/>
  <c r="AX157" i="4" s="1"/>
  <c r="EW151" i="3"/>
  <c r="EZ151" i="3" s="1"/>
  <c r="FA151" i="3" s="1"/>
  <c r="EX151" i="3"/>
  <c r="EX135" i="3"/>
  <c r="EY135" i="3"/>
  <c r="EW135" i="3"/>
  <c r="FA135" i="3"/>
  <c r="EZ135" i="3"/>
  <c r="AX141" i="4"/>
  <c r="EW129" i="3"/>
  <c r="EZ129" i="3"/>
  <c r="FA129" i="3"/>
  <c r="EY129" i="3"/>
  <c r="EX129" i="3"/>
  <c r="AX135" i="4"/>
  <c r="BH103" i="4"/>
  <c r="GF97" i="3"/>
  <c r="GI97" i="3" s="1"/>
  <c r="GJ97" i="3" s="1"/>
  <c r="GG97" i="3"/>
  <c r="GH97" i="3"/>
  <c r="GJ129" i="3"/>
  <c r="GF129" i="3"/>
  <c r="BH135" i="4"/>
  <c r="GH129" i="3"/>
  <c r="GG129" i="3"/>
  <c r="GI129" i="3"/>
  <c r="GJ107" i="3"/>
  <c r="GH107" i="3"/>
  <c r="GF107" i="3"/>
  <c r="GG107" i="3"/>
  <c r="BH113" i="4"/>
  <c r="GI107" i="3"/>
  <c r="GH127" i="3"/>
  <c r="GF127" i="3"/>
  <c r="GG127" i="3" s="1"/>
  <c r="GI127" i="3"/>
  <c r="GJ127" i="3" s="1"/>
  <c r="BH133" i="4" s="1"/>
  <c r="GG105" i="3"/>
  <c r="GI105" i="3"/>
  <c r="BH111" i="4"/>
  <c r="GH105" i="3"/>
  <c r="GF105" i="3"/>
  <c r="GJ105" i="3"/>
  <c r="GG115" i="3"/>
  <c r="GI115" i="3"/>
  <c r="GJ115" i="3" s="1"/>
  <c r="BH121" i="4" s="1"/>
  <c r="GF115" i="3"/>
  <c r="GH115" i="3" s="1"/>
  <c r="GI149" i="3"/>
  <c r="GH149" i="3"/>
  <c r="BH155" i="4"/>
  <c r="GG149" i="3"/>
  <c r="GJ149" i="3"/>
  <c r="GF149" i="3"/>
  <c r="GG99" i="3"/>
  <c r="BH105" i="4"/>
  <c r="GJ99" i="3"/>
  <c r="GF99" i="3"/>
  <c r="GH99" i="3"/>
  <c r="GI99" i="3"/>
  <c r="DY153" i="3"/>
  <c r="DU153" i="3"/>
  <c r="DX153" i="3"/>
  <c r="DW153" i="3"/>
  <c r="AP159" i="4"/>
  <c r="DV153" i="3"/>
  <c r="DU145" i="3"/>
  <c r="DX145" i="3"/>
  <c r="DW145" i="3"/>
  <c r="DV145" i="3"/>
  <c r="AP151" i="4"/>
  <c r="DY145" i="3"/>
  <c r="DU91" i="3"/>
  <c r="DY91" i="3"/>
  <c r="AP97" i="4" s="1"/>
  <c r="DV91" i="3"/>
  <c r="DW91" i="3"/>
  <c r="DX91" i="3"/>
  <c r="DY99" i="3"/>
  <c r="DX99" i="3"/>
  <c r="DU99" i="3"/>
  <c r="DW99" i="3"/>
  <c r="AP105" i="4"/>
  <c r="DV99" i="3"/>
  <c r="DU93" i="3"/>
  <c r="DV93" i="3"/>
  <c r="DW93" i="3"/>
  <c r="DX93" i="3"/>
  <c r="DY93" i="3" s="1"/>
  <c r="AP99" i="4" s="1"/>
  <c r="DX141" i="3"/>
  <c r="DY141" i="3" s="1"/>
  <c r="AP147" i="4" s="1"/>
  <c r="DU141" i="3"/>
  <c r="DW141" i="3" s="1"/>
  <c r="DV141" i="3"/>
  <c r="DW109" i="3"/>
  <c r="DU109" i="3"/>
  <c r="DX109" i="3"/>
  <c r="DV109" i="3"/>
  <c r="DY109" i="3"/>
  <c r="AP115" i="4"/>
  <c r="DU149" i="3"/>
  <c r="DW149" i="3"/>
  <c r="DY149" i="3"/>
  <c r="DV149" i="3"/>
  <c r="DX149" i="3"/>
  <c r="AP155" i="4"/>
  <c r="DU137" i="3"/>
  <c r="DV137" i="3" s="1"/>
  <c r="FK147" i="3"/>
  <c r="FN147" i="3" s="1"/>
  <c r="FO147" i="3" s="1"/>
  <c r="FM147" i="3"/>
  <c r="BB153" i="4" s="1"/>
  <c r="FL147" i="3"/>
  <c r="FN109" i="3"/>
  <c r="FO109" i="3"/>
  <c r="FL109" i="3"/>
  <c r="FK109" i="3"/>
  <c r="BB115" i="4"/>
  <c r="FM109" i="3"/>
  <c r="BB147" i="4"/>
  <c r="FN141" i="3"/>
  <c r="FO141" i="3"/>
  <c r="FL141" i="3"/>
  <c r="FM141" i="3"/>
  <c r="FK141" i="3"/>
  <c r="FN113" i="3"/>
  <c r="FO113" i="3" s="1"/>
  <c r="BB119" i="4" s="1"/>
  <c r="FL113" i="3"/>
  <c r="FK113" i="3"/>
  <c r="FM113" i="3" s="1"/>
  <c r="FM115" i="3"/>
  <c r="BB121" i="4" s="1"/>
  <c r="FK115" i="3"/>
  <c r="FN115" i="3"/>
  <c r="FO115" i="3" s="1"/>
  <c r="FL115" i="3"/>
  <c r="FM123" i="3"/>
  <c r="FK123" i="3"/>
  <c r="FO123" i="3"/>
  <c r="BB129" i="4"/>
  <c r="FL123" i="3"/>
  <c r="FN123" i="3"/>
  <c r="BB145" i="4"/>
  <c r="FM139" i="3"/>
  <c r="FL139" i="3"/>
  <c r="FN139" i="3"/>
  <c r="FO139" i="3"/>
  <c r="FK139" i="3"/>
  <c r="FL145" i="3"/>
  <c r="FN145" i="3"/>
  <c r="FO145" i="3" s="1"/>
  <c r="BB151" i="4" s="1"/>
  <c r="FK145" i="3"/>
  <c r="FM145" i="3" s="1"/>
  <c r="FK91" i="3"/>
  <c r="FN91" i="3" s="1"/>
  <c r="FO91" i="3" s="1"/>
  <c r="FM91" i="3"/>
  <c r="BB97" i="4" s="1"/>
  <c r="FL91" i="3"/>
  <c r="EJ105" i="3"/>
  <c r="EK105" i="3"/>
  <c r="AT111" i="4" s="1"/>
  <c r="EI105" i="3"/>
  <c r="EL105" i="3" s="1"/>
  <c r="EM105" i="3" s="1"/>
  <c r="EJ143" i="3"/>
  <c r="EI143" i="3"/>
  <c r="EK143" i="3"/>
  <c r="EL143" i="3"/>
  <c r="EM143" i="3"/>
  <c r="AT149" i="4"/>
  <c r="EL101" i="3"/>
  <c r="EM101" i="3" s="1"/>
  <c r="EJ101" i="3"/>
  <c r="EI101" i="3"/>
  <c r="EK101" i="3" s="1"/>
  <c r="AT107" i="4"/>
  <c r="EJ115" i="3"/>
  <c r="EI115" i="3"/>
  <c r="EL115" i="3" s="1"/>
  <c r="EM115" i="3" s="1"/>
  <c r="EK95" i="3"/>
  <c r="AT101" i="4" s="1"/>
  <c r="EI95" i="3"/>
  <c r="EL95" i="3" s="1"/>
  <c r="EM95" i="3" s="1"/>
  <c r="EK111" i="3"/>
  <c r="AT117" i="4"/>
  <c r="EJ111" i="3"/>
  <c r="EI111" i="3"/>
  <c r="EL111" i="3" s="1"/>
  <c r="EM111" i="3" s="1"/>
  <c r="EJ109" i="3"/>
  <c r="AT115" i="4"/>
  <c r="EM109" i="3"/>
  <c r="EI109" i="3"/>
  <c r="EL109" i="3"/>
  <c r="EK109" i="3"/>
  <c r="EM151" i="3"/>
  <c r="EK151" i="3"/>
  <c r="AT157" i="4"/>
  <c r="EI151" i="3"/>
  <c r="EL151" i="3"/>
  <c r="EJ151" i="3"/>
  <c r="EI141" i="3"/>
  <c r="EJ141" i="3"/>
  <c r="EM141" i="3"/>
  <c r="AT147" i="4"/>
  <c r="EL141" i="3"/>
  <c r="EK141" i="3"/>
  <c r="AI106" i="4"/>
  <c r="AI108" i="4"/>
  <c r="AI164" i="4"/>
  <c r="AI156" i="4"/>
  <c r="AI114" i="4"/>
  <c r="AI112" i="4"/>
  <c r="AI96" i="4"/>
  <c r="AI148" i="4"/>
  <c r="AI118" i="4"/>
  <c r="AI110" i="4"/>
  <c r="AI104" i="4"/>
  <c r="AI134" i="4"/>
  <c r="AI146" i="4"/>
  <c r="AI132" i="4"/>
  <c r="AI142" i="4"/>
  <c r="AI102" i="4"/>
  <c r="AI152" i="4"/>
  <c r="AI160" i="4"/>
  <c r="AI126" i="4"/>
  <c r="AI136" i="4"/>
  <c r="AI154" i="4"/>
  <c r="AI150" i="4"/>
  <c r="AI144" i="4"/>
  <c r="AI138" i="4"/>
  <c r="AI116" i="4"/>
  <c r="AI130" i="4"/>
  <c r="AI140" i="4"/>
  <c r="AI100" i="4"/>
  <c r="AI128" i="4"/>
  <c r="AI158" i="4"/>
  <c r="AI120" i="4"/>
  <c r="AI124" i="4"/>
  <c r="AI122" i="4"/>
  <c r="AI162" i="4"/>
  <c r="AI98" i="4"/>
  <c r="BN141" i="4"/>
  <c r="HA135" i="3"/>
  <c r="HE135" i="3"/>
  <c r="HC135" i="3"/>
  <c r="HB135" i="3"/>
  <c r="HD135" i="3"/>
  <c r="BN119" i="4"/>
  <c r="HD113" i="3"/>
  <c r="HE113" i="3"/>
  <c r="HA113" i="3"/>
  <c r="HC113" i="3"/>
  <c r="HB113" i="3"/>
  <c r="HC139" i="3"/>
  <c r="HE139" i="3"/>
  <c r="HA139" i="3"/>
  <c r="BN145" i="4"/>
  <c r="HD139" i="3"/>
  <c r="HB139" i="3"/>
  <c r="HE123" i="3"/>
  <c r="BN129" i="4"/>
  <c r="HC123" i="3"/>
  <c r="HB123" i="3"/>
  <c r="HD123" i="3"/>
  <c r="HA123" i="3"/>
  <c r="HD101" i="3"/>
  <c r="BN107" i="4"/>
  <c r="HA101" i="3"/>
  <c r="HE101" i="3"/>
  <c r="HB101" i="3"/>
  <c r="HC101" i="3"/>
  <c r="HC119" i="3"/>
  <c r="HD119" i="3"/>
  <c r="HB119" i="3"/>
  <c r="HE119" i="3"/>
  <c r="BN125" i="4"/>
  <c r="HA119" i="3"/>
  <c r="BN147" i="4"/>
  <c r="HB141" i="3"/>
  <c r="HE141" i="3"/>
  <c r="HD141" i="3"/>
  <c r="HA141" i="3"/>
  <c r="HC141" i="3"/>
  <c r="HE153" i="3"/>
  <c r="HB153" i="3"/>
  <c r="HD153" i="3"/>
  <c r="HC153" i="3"/>
  <c r="HA153" i="3"/>
  <c r="BN159" i="4"/>
  <c r="CL95" i="3"/>
  <c r="CN95" i="3" s="1"/>
  <c r="CL97" i="3"/>
  <c r="CM97" i="3" s="1"/>
  <c r="CO145" i="3"/>
  <c r="CP145" i="3" s="1"/>
  <c r="CN145" i="3"/>
  <c r="AF151" i="4" s="1"/>
  <c r="CL145" i="3"/>
  <c r="CM145" i="3" s="1"/>
  <c r="CL93" i="3"/>
  <c r="CO93" i="3" s="1"/>
  <c r="CP93" i="3" s="1"/>
  <c r="CM93" i="3"/>
  <c r="CN93" i="3"/>
  <c r="AF99" i="4" s="1"/>
  <c r="CP143" i="3"/>
  <c r="CO143" i="3"/>
  <c r="CL143" i="3"/>
  <c r="CM143" i="3"/>
  <c r="CN143" i="3"/>
  <c r="AF149" i="4"/>
  <c r="AF163" i="4"/>
  <c r="CP157" i="3"/>
  <c r="CO157" i="3"/>
  <c r="CL157" i="3"/>
  <c r="CM157" i="3"/>
  <c r="CN157" i="3"/>
  <c r="CM125" i="3"/>
  <c r="CO125" i="3"/>
  <c r="CP125" i="3" s="1"/>
  <c r="AF131" i="4" s="1"/>
  <c r="CL125" i="3"/>
  <c r="CN125" i="3" s="1"/>
  <c r="CO139" i="3"/>
  <c r="AF145" i="4"/>
  <c r="CM139" i="3"/>
  <c r="CN139" i="3"/>
  <c r="CL139" i="3"/>
  <c r="CP139" i="3"/>
  <c r="CL137" i="3"/>
  <c r="CN137" i="3" s="1"/>
  <c r="CM137" i="3"/>
  <c r="CO137" i="3"/>
  <c r="CP137" i="3" s="1"/>
  <c r="AF143" i="4" s="1"/>
  <c r="GU117" i="3"/>
  <c r="GW117" i="3"/>
  <c r="BL123" i="4"/>
  <c r="GV117" i="3"/>
  <c r="GT117" i="3"/>
  <c r="GX117" i="3"/>
  <c r="GT91" i="3"/>
  <c r="GV91" i="3"/>
  <c r="BL97" i="4"/>
  <c r="GX91" i="3"/>
  <c r="GW91" i="3"/>
  <c r="GU91" i="3"/>
  <c r="BL105" i="4"/>
  <c r="GX99" i="3"/>
  <c r="GV99" i="3"/>
  <c r="GT99" i="3"/>
  <c r="GW99" i="3"/>
  <c r="GU99" i="3"/>
  <c r="GU145" i="3"/>
  <c r="GV145" i="3"/>
  <c r="BL151" i="4"/>
  <c r="GT145" i="3"/>
  <c r="GW145" i="3"/>
  <c r="GX145" i="3"/>
  <c r="GW159" i="3"/>
  <c r="GX159" i="3"/>
  <c r="GU159" i="3"/>
  <c r="BL165" i="4"/>
  <c r="GT159" i="3"/>
  <c r="GV159" i="3"/>
  <c r="GV149" i="3"/>
  <c r="GX149" i="3"/>
  <c r="BL155" i="4"/>
  <c r="GW149" i="3"/>
  <c r="GT149" i="3"/>
  <c r="GU149" i="3"/>
  <c r="GT115" i="3"/>
  <c r="GX115" i="3"/>
  <c r="BL121" i="4"/>
  <c r="GU115" i="3"/>
  <c r="GV115" i="3"/>
  <c r="GW115" i="3"/>
  <c r="GV97" i="3"/>
  <c r="GU97" i="3"/>
  <c r="GT97" i="3"/>
  <c r="GW97" i="3"/>
  <c r="BL103" i="4"/>
  <c r="GX97" i="3"/>
  <c r="GT119" i="3"/>
  <c r="GV119" i="3"/>
  <c r="GU119" i="3"/>
  <c r="GW119" i="3"/>
  <c r="GX119" i="3"/>
  <c r="BL125" i="4"/>
  <c r="AN99" i="4"/>
  <c r="DQ93" i="3"/>
  <c r="DO93" i="3"/>
  <c r="DN93" i="3"/>
  <c r="DR93" i="3"/>
  <c r="DP93" i="3"/>
  <c r="DO133" i="3"/>
  <c r="DN133" i="3"/>
  <c r="DQ133" i="3" s="1"/>
  <c r="DR133" i="3" s="1"/>
  <c r="DP133" i="3"/>
  <c r="AN139" i="4" s="1"/>
  <c r="DP115" i="3"/>
  <c r="DN115" i="3"/>
  <c r="DO115" i="3" s="1"/>
  <c r="DQ115" i="3"/>
  <c r="DR115" i="3" s="1"/>
  <c r="AN121" i="4" s="1"/>
  <c r="DN123" i="3"/>
  <c r="AN129" i="4"/>
  <c r="DQ123" i="3"/>
  <c r="DP123" i="3"/>
  <c r="DO123" i="3"/>
  <c r="DR123" i="3"/>
  <c r="DO113" i="3"/>
  <c r="DN113" i="3"/>
  <c r="DQ113" i="3" s="1"/>
  <c r="DR113" i="3" s="1"/>
  <c r="DP113" i="3"/>
  <c r="AN119" i="4"/>
  <c r="DR159" i="3"/>
  <c r="DP159" i="3"/>
  <c r="DQ159" i="3"/>
  <c r="DO159" i="3"/>
  <c r="DN159" i="3"/>
  <c r="AN165" i="4"/>
  <c r="AN127" i="4"/>
  <c r="DO121" i="3"/>
  <c r="DN121" i="3"/>
  <c r="DQ121" i="3"/>
  <c r="DR121" i="3"/>
  <c r="DP121" i="3"/>
  <c r="DN145" i="3"/>
  <c r="DP145" i="3"/>
  <c r="DO145" i="3"/>
  <c r="DQ145" i="3"/>
  <c r="DR145" i="3"/>
  <c r="AN151" i="4"/>
  <c r="DR117" i="3"/>
  <c r="DO117" i="3"/>
  <c r="DP117" i="3"/>
  <c r="AN123" i="4"/>
  <c r="DQ117" i="3"/>
  <c r="DN117" i="3"/>
  <c r="FS149" i="3"/>
  <c r="BD155" i="4"/>
  <c r="FU149" i="3"/>
  <c r="FR149" i="3"/>
  <c r="FV149" i="3"/>
  <c r="FT149" i="3"/>
  <c r="FR103" i="3"/>
  <c r="FU103" i="3" s="1"/>
  <c r="FV103" i="3" s="1"/>
  <c r="FS103" i="3"/>
  <c r="BD109" i="4"/>
  <c r="FT103" i="3"/>
  <c r="FS109" i="3"/>
  <c r="FT109" i="3"/>
  <c r="FV109" i="3"/>
  <c r="FU109" i="3"/>
  <c r="BD115" i="4"/>
  <c r="FR109" i="3"/>
  <c r="FR93" i="3"/>
  <c r="FU93" i="3" s="1"/>
  <c r="FV93" i="3" s="1"/>
  <c r="FS93" i="3"/>
  <c r="FT93" i="3"/>
  <c r="BD99" i="4" s="1"/>
  <c r="FT133" i="3"/>
  <c r="BD139" i="4"/>
  <c r="FR133" i="3"/>
  <c r="FU133" i="3" s="1"/>
  <c r="FV133" i="3" s="1"/>
  <c r="FS133" i="3"/>
  <c r="FS155" i="3"/>
  <c r="FR155" i="3"/>
  <c r="BD161" i="4"/>
  <c r="FU155" i="3"/>
  <c r="FT155" i="3"/>
  <c r="FV155" i="3"/>
  <c r="FT113" i="3"/>
  <c r="FU113" i="3"/>
  <c r="BD119" i="4"/>
  <c r="FR113" i="3"/>
  <c r="FV113" i="3"/>
  <c r="FS113" i="3"/>
  <c r="BD127" i="4"/>
  <c r="FR121" i="3"/>
  <c r="FU121" i="3" s="1"/>
  <c r="FV121" i="3" s="1"/>
  <c r="FT121" i="3"/>
  <c r="FS121" i="3"/>
  <c r="FR125" i="3"/>
  <c r="FU125" i="3" s="1"/>
  <c r="FV125" i="3" s="1"/>
  <c r="FS125" i="3"/>
  <c r="FT125" i="3"/>
  <c r="BD131" i="4" s="1"/>
  <c r="ES141" i="3"/>
  <c r="ET141" i="3" s="1"/>
  <c r="ER141" i="3"/>
  <c r="AV147" i="4"/>
  <c r="EP141" i="3"/>
  <c r="EQ141" i="3" s="1"/>
  <c r="AV155" i="4"/>
  <c r="ET149" i="3"/>
  <c r="EP149" i="3"/>
  <c r="EQ149" i="3"/>
  <c r="ER149" i="3"/>
  <c r="ES149" i="3"/>
  <c r="ET105" i="3"/>
  <c r="AV111" i="4"/>
  <c r="EP105" i="3"/>
  <c r="ER105" i="3"/>
  <c r="EQ105" i="3"/>
  <c r="ES105" i="3"/>
  <c r="EQ127" i="3"/>
  <c r="ER127" i="3"/>
  <c r="AV133" i="4" s="1"/>
  <c r="EP127" i="3"/>
  <c r="ES127" i="3" s="1"/>
  <c r="ET127" i="3" s="1"/>
  <c r="EP113" i="3"/>
  <c r="ES113" i="3" s="1"/>
  <c r="ET113" i="3" s="1"/>
  <c r="EQ113" i="3"/>
  <c r="ER113" i="3"/>
  <c r="AV119" i="4" s="1"/>
  <c r="AV137" i="4"/>
  <c r="EP131" i="3"/>
  <c r="ES131" i="3" s="1"/>
  <c r="ET131" i="3" s="1"/>
  <c r="ER131" i="3"/>
  <c r="EQ131" i="3"/>
  <c r="ES119" i="3"/>
  <c r="AV125" i="4"/>
  <c r="ET119" i="3"/>
  <c r="EP119" i="3"/>
  <c r="EQ119" i="3"/>
  <c r="ER119" i="3"/>
  <c r="EQ95" i="3"/>
  <c r="EP95" i="3"/>
  <c r="ES95" i="3" s="1"/>
  <c r="ET95" i="3" s="1"/>
  <c r="ER95" i="3"/>
  <c r="AV101" i="4" s="1"/>
  <c r="ER111" i="3"/>
  <c r="AV117" i="4" s="1"/>
  <c r="EP111" i="3"/>
  <c r="EQ111" i="3" s="1"/>
  <c r="ES111" i="3"/>
  <c r="ET111" i="3" s="1"/>
  <c r="DA157" i="3"/>
  <c r="DD157" i="3"/>
  <c r="DB157" i="3"/>
  <c r="CZ157" i="3"/>
  <c r="DC157" i="3"/>
  <c r="AJ163" i="4"/>
  <c r="CZ97" i="3"/>
  <c r="DB97" i="3" s="1"/>
  <c r="DA97" i="3"/>
  <c r="DC97" i="3"/>
  <c r="DD97" i="3" s="1"/>
  <c r="AJ103" i="4" s="1"/>
  <c r="CZ131" i="3"/>
  <c r="DA131" i="3" s="1"/>
  <c r="CZ101" i="3"/>
  <c r="DC101" i="3" s="1"/>
  <c r="DD101" i="3" s="1"/>
  <c r="DA101" i="3"/>
  <c r="CZ91" i="3"/>
  <c r="DB91" i="3" s="1"/>
  <c r="DB121" i="3"/>
  <c r="AJ127" i="4" s="1"/>
  <c r="CZ121" i="3"/>
  <c r="DD121" i="3"/>
  <c r="DA121" i="3"/>
  <c r="DC121" i="3"/>
  <c r="DB135" i="3"/>
  <c r="AJ141" i="4"/>
  <c r="CZ135" i="3"/>
  <c r="DA135" i="3" s="1"/>
  <c r="DC135" i="3"/>
  <c r="DD135" i="3" s="1"/>
  <c r="DB105" i="3"/>
  <c r="CZ105" i="3"/>
  <c r="DA105" i="3" s="1"/>
  <c r="DC105" i="3"/>
  <c r="DD105" i="3" s="1"/>
  <c r="AJ111" i="4"/>
  <c r="CZ93" i="3"/>
  <c r="DA93" i="3" s="1"/>
  <c r="FY119" i="3"/>
  <c r="GC119" i="3"/>
  <c r="BF125" i="4"/>
  <c r="FZ119" i="3"/>
  <c r="GB119" i="3"/>
  <c r="GA119" i="3"/>
  <c r="GA91" i="3"/>
  <c r="FZ91" i="3"/>
  <c r="FY91" i="3"/>
  <c r="GB91" i="3" s="1"/>
  <c r="GC91" i="3" s="1"/>
  <c r="BF97" i="4" s="1"/>
  <c r="GB101" i="3"/>
  <c r="GC101" i="3" s="1"/>
  <c r="GA101" i="3"/>
  <c r="BF107" i="4" s="1"/>
  <c r="FY101" i="3"/>
  <c r="FZ101" i="3" s="1"/>
  <c r="GC149" i="3"/>
  <c r="FZ149" i="3"/>
  <c r="GA149" i="3"/>
  <c r="GB149" i="3"/>
  <c r="BF155" i="4"/>
  <c r="FY149" i="3"/>
  <c r="BF123" i="4"/>
  <c r="FZ117" i="3"/>
  <c r="FY117" i="3"/>
  <c r="GC117" i="3"/>
  <c r="GB117" i="3"/>
  <c r="GA117" i="3"/>
  <c r="BF113" i="4"/>
  <c r="FY107" i="3"/>
  <c r="GC107" i="3"/>
  <c r="GA107" i="3"/>
  <c r="GB107" i="3"/>
  <c r="FZ107" i="3"/>
  <c r="FY123" i="3"/>
  <c r="GB123" i="3" s="1"/>
  <c r="GC123" i="3" s="1"/>
  <c r="BF129" i="4" s="1"/>
  <c r="GA123" i="3"/>
  <c r="FZ123" i="3"/>
  <c r="GC129" i="3"/>
  <c r="FY129" i="3"/>
  <c r="GA129" i="3"/>
  <c r="FZ129" i="3"/>
  <c r="GB129" i="3"/>
  <c r="BF135" i="4"/>
  <c r="FY141" i="3"/>
  <c r="GA141" i="3"/>
  <c r="GC141" i="3"/>
  <c r="FZ141" i="3"/>
  <c r="BF147" i="4"/>
  <c r="GB141" i="3"/>
  <c r="GQ107" i="3"/>
  <c r="GM107" i="3"/>
  <c r="GO107" i="3"/>
  <c r="GP107" i="3"/>
  <c r="GN107" i="3"/>
  <c r="BJ113" i="4"/>
  <c r="GO147" i="3"/>
  <c r="BJ153" i="4" s="1"/>
  <c r="GM147" i="3"/>
  <c r="GP147" i="3" s="1"/>
  <c r="GQ147" i="3" s="1"/>
  <c r="GN147" i="3"/>
  <c r="GM103" i="3"/>
  <c r="GO103" i="3" s="1"/>
  <c r="GN103" i="3"/>
  <c r="BJ109" i="4"/>
  <c r="GP103" i="3"/>
  <c r="GQ103" i="3" s="1"/>
  <c r="BJ97" i="4"/>
  <c r="GO91" i="3"/>
  <c r="GP91" i="3"/>
  <c r="GQ91" i="3"/>
  <c r="GN91" i="3"/>
  <c r="GM91" i="3"/>
  <c r="BJ149" i="4"/>
  <c r="GP143" i="3"/>
  <c r="GO143" i="3"/>
  <c r="GQ143" i="3"/>
  <c r="GN143" i="3"/>
  <c r="GM143" i="3"/>
  <c r="GQ141" i="3"/>
  <c r="BJ147" i="4"/>
  <c r="GP141" i="3"/>
  <c r="GN141" i="3"/>
  <c r="GO141" i="3"/>
  <c r="GM141" i="3"/>
  <c r="GN135" i="3"/>
  <c r="GM135" i="3"/>
  <c r="GO135" i="3"/>
  <c r="BJ141" i="4"/>
  <c r="GP135" i="3"/>
  <c r="GQ135" i="3" s="1"/>
  <c r="BJ159" i="4"/>
  <c r="GP153" i="3"/>
  <c r="GM153" i="3"/>
  <c r="GQ153" i="3"/>
  <c r="GN153" i="3"/>
  <c r="GO153" i="3"/>
  <c r="EF109" i="3"/>
  <c r="EB109" i="3"/>
  <c r="ED109" i="3"/>
  <c r="EC109" i="3"/>
  <c r="EE109" i="3"/>
  <c r="AR115" i="4"/>
  <c r="EE119" i="3"/>
  <c r="ED119" i="3"/>
  <c r="EF119" i="3"/>
  <c r="AR125" i="4"/>
  <c r="EC119" i="3"/>
  <c r="EB119" i="3"/>
  <c r="EC111" i="3"/>
  <c r="EE111" i="3"/>
  <c r="EF111" i="3"/>
  <c r="ED111" i="3"/>
  <c r="EB111" i="3"/>
  <c r="AR117" i="4"/>
  <c r="EB145" i="3"/>
  <c r="EE145" i="3" s="1"/>
  <c r="EF145" i="3" s="1"/>
  <c r="EB127" i="3"/>
  <c r="EC127" i="3" s="1"/>
  <c r="EE127" i="3"/>
  <c r="EF127" i="3" s="1"/>
  <c r="ED121" i="3"/>
  <c r="EE121" i="3"/>
  <c r="AR127" i="4"/>
  <c r="EC121" i="3"/>
  <c r="EB121" i="3"/>
  <c r="EF121" i="3"/>
  <c r="ED137" i="3"/>
  <c r="AR143" i="4"/>
  <c r="EC137" i="3"/>
  <c r="EB137" i="3"/>
  <c r="EE137" i="3" s="1"/>
  <c r="EF137" i="3" s="1"/>
  <c r="EB95" i="3"/>
  <c r="ED95" i="3" s="1"/>
  <c r="EC99" i="3"/>
  <c r="ED99" i="3"/>
  <c r="EF99" i="3"/>
  <c r="EE99" i="3"/>
  <c r="EB99" i="3"/>
  <c r="AR105" i="4"/>
  <c r="EY159" i="3"/>
  <c r="EW159" i="3"/>
  <c r="FA159" i="3"/>
  <c r="EX159" i="3"/>
  <c r="AX165" i="4"/>
  <c r="EZ159" i="3"/>
  <c r="EZ131" i="3"/>
  <c r="FA131" i="3" s="1"/>
  <c r="AX137" i="4" s="1"/>
  <c r="EY131" i="3"/>
  <c r="EW131" i="3"/>
  <c r="EX131" i="3" s="1"/>
  <c r="EY139" i="3"/>
  <c r="FA139" i="3"/>
  <c r="EX139" i="3"/>
  <c r="EZ139" i="3"/>
  <c r="EW139" i="3"/>
  <c r="AX145" i="4"/>
  <c r="FA137" i="3"/>
  <c r="EZ137" i="3"/>
  <c r="EX137" i="3"/>
  <c r="AX143" i="4"/>
  <c r="EY137" i="3"/>
  <c r="EW137" i="3"/>
  <c r="EW99" i="3"/>
  <c r="EZ99" i="3"/>
  <c r="FA99" i="3"/>
  <c r="EX99" i="3"/>
  <c r="EY99" i="3"/>
  <c r="AX105" i="4"/>
  <c r="EY121" i="3"/>
  <c r="EZ121" i="3"/>
  <c r="FA121" i="3" s="1"/>
  <c r="EW121" i="3"/>
  <c r="EX121" i="3" s="1"/>
  <c r="AX127" i="4"/>
  <c r="FA109" i="3"/>
  <c r="EX109" i="3"/>
  <c r="AX115" i="4"/>
  <c r="EY109" i="3"/>
  <c r="EW109" i="3"/>
  <c r="EZ109" i="3"/>
  <c r="EY93" i="3"/>
  <c r="AX99" i="4" s="1"/>
  <c r="EX93" i="3"/>
  <c r="EW93" i="3"/>
  <c r="EZ93" i="3" s="1"/>
  <c r="FA93" i="3" s="1"/>
  <c r="EW143" i="3"/>
  <c r="EZ143" i="3" s="1"/>
  <c r="FA143" i="3" s="1"/>
  <c r="EX143" i="3"/>
  <c r="EY143" i="3"/>
  <c r="AX149" i="4" s="1"/>
  <c r="GI143" i="3"/>
  <c r="BH149" i="4"/>
  <c r="GH143" i="3"/>
  <c r="GJ143" i="3"/>
  <c r="GF143" i="3"/>
  <c r="GG143" i="3"/>
  <c r="GI157" i="3"/>
  <c r="BH163" i="4"/>
  <c r="GF157" i="3"/>
  <c r="GH157" i="3"/>
  <c r="GG157" i="3"/>
  <c r="GJ157" i="3"/>
  <c r="GF145" i="3"/>
  <c r="GG145" i="3"/>
  <c r="GH145" i="3"/>
  <c r="GJ145" i="3"/>
  <c r="BH151" i="4"/>
  <c r="GI145" i="3"/>
  <c r="BH147" i="4"/>
  <c r="GJ141" i="3"/>
  <c r="GF141" i="3"/>
  <c r="GI141" i="3"/>
  <c r="GG141" i="3"/>
  <c r="GH141" i="3"/>
  <c r="BH153" i="4"/>
  <c r="GH147" i="3"/>
  <c r="GJ147" i="3"/>
  <c r="GG147" i="3"/>
  <c r="GF147" i="3"/>
  <c r="GI147" i="3"/>
  <c r="GI123" i="3"/>
  <c r="BH129" i="4"/>
  <c r="GJ123" i="3"/>
  <c r="GG123" i="3"/>
  <c r="GH123" i="3"/>
  <c r="GF123" i="3"/>
  <c r="GF101" i="3"/>
  <c r="GJ101" i="3"/>
  <c r="GI101" i="3"/>
  <c r="GH101" i="3"/>
  <c r="GG101" i="3"/>
  <c r="BH107" i="4"/>
  <c r="GG131" i="3"/>
  <c r="GF131" i="3"/>
  <c r="BH137" i="4"/>
  <c r="GJ131" i="3"/>
  <c r="GH131" i="3"/>
  <c r="GI131" i="3"/>
  <c r="GF95" i="3"/>
  <c r="GI95" i="3" s="1"/>
  <c r="GJ95" i="3" s="1"/>
  <c r="GH95" i="3"/>
  <c r="BH101" i="4" s="1"/>
  <c r="GG95" i="3"/>
  <c r="DU97" i="3"/>
  <c r="DW97" i="3" s="1"/>
  <c r="DU111" i="3"/>
  <c r="DV111" i="3" s="1"/>
  <c r="DW111" i="3"/>
  <c r="DX139" i="3"/>
  <c r="DY139" i="3"/>
  <c r="DU139" i="3"/>
  <c r="AP145" i="4"/>
  <c r="DV139" i="3"/>
  <c r="DW139" i="3"/>
  <c r="DW113" i="3"/>
  <c r="DU113" i="3"/>
  <c r="DV113" i="3" s="1"/>
  <c r="DU123" i="3"/>
  <c r="DX123" i="3" s="1"/>
  <c r="DY123" i="3" s="1"/>
  <c r="DV123" i="3"/>
  <c r="DV135" i="3"/>
  <c r="DU135" i="3"/>
  <c r="DX135" i="3" s="1"/>
  <c r="DY135" i="3" s="1"/>
  <c r="DW135" i="3"/>
  <c r="AP141" i="4" s="1"/>
  <c r="DY129" i="3"/>
  <c r="DU129" i="3"/>
  <c r="AP135" i="4"/>
  <c r="DX129" i="3"/>
  <c r="DW129" i="3"/>
  <c r="DV129" i="3"/>
  <c r="DU105" i="3"/>
  <c r="DW105" i="3" s="1"/>
  <c r="DV105" i="3"/>
  <c r="DU115" i="3"/>
  <c r="DX115" i="3" s="1"/>
  <c r="DY115" i="3" s="1"/>
  <c r="DW115" i="3"/>
  <c r="AP121" i="4" s="1"/>
  <c r="DV115" i="3"/>
  <c r="FN135" i="3"/>
  <c r="FO135" i="3" s="1"/>
  <c r="FM135" i="3"/>
  <c r="BB141" i="4" s="1"/>
  <c r="FK135" i="3"/>
  <c r="FL135" i="3" s="1"/>
  <c r="FL125" i="3"/>
  <c r="FK125" i="3"/>
  <c r="FM125" i="3" s="1"/>
  <c r="FN125" i="3"/>
  <c r="FO125" i="3" s="1"/>
  <c r="BB131" i="4" s="1"/>
  <c r="FK101" i="3"/>
  <c r="FL101" i="3" s="1"/>
  <c r="FM101" i="3"/>
  <c r="FN101" i="3"/>
  <c r="FO101" i="3" s="1"/>
  <c r="BB107" i="4"/>
  <c r="FN103" i="3"/>
  <c r="FO103" i="3" s="1"/>
  <c r="BB109" i="4" s="1"/>
  <c r="FL103" i="3"/>
  <c r="FK103" i="3"/>
  <c r="FM103" i="3" s="1"/>
  <c r="FK133" i="3"/>
  <c r="FL133" i="3" s="1"/>
  <c r="FN133" i="3"/>
  <c r="FO133" i="3" s="1"/>
  <c r="FM133" i="3"/>
  <c r="BB139" i="4" s="1"/>
  <c r="FN111" i="3"/>
  <c r="FO111" i="3" s="1"/>
  <c r="FL111" i="3"/>
  <c r="FK111" i="3"/>
  <c r="FM111" i="3" s="1"/>
  <c r="BB117" i="4" s="1"/>
  <c r="FL99" i="3"/>
  <c r="FN99" i="3"/>
  <c r="BB105" i="4"/>
  <c r="FM99" i="3"/>
  <c r="FO99" i="3"/>
  <c r="FK99" i="3"/>
  <c r="FL137" i="3"/>
  <c r="FN137" i="3"/>
  <c r="FO137" i="3" s="1"/>
  <c r="FK137" i="3"/>
  <c r="FM137" i="3"/>
  <c r="BB143" i="4" s="1"/>
  <c r="FL93" i="3"/>
  <c r="FK93" i="3"/>
  <c r="FN93" i="3" s="1"/>
  <c r="FO93" i="3" s="1"/>
  <c r="BB99" i="4"/>
  <c r="FM93" i="3"/>
  <c r="EI127" i="3"/>
  <c r="EK127" i="3" s="1"/>
  <c r="EL127" i="3"/>
  <c r="EM127" i="3" s="1"/>
  <c r="AT133" i="4" s="1"/>
  <c r="EJ127" i="3"/>
  <c r="EJ155" i="3"/>
  <c r="EK155" i="3"/>
  <c r="AT161" i="4" s="1"/>
  <c r="EI155" i="3"/>
  <c r="EL155" i="3" s="1"/>
  <c r="EM155" i="3" s="1"/>
  <c r="EK145" i="3"/>
  <c r="EL145" i="3"/>
  <c r="EM145" i="3" s="1"/>
  <c r="EJ145" i="3"/>
  <c r="EI145" i="3"/>
  <c r="AT151" i="4"/>
  <c r="EM137" i="3"/>
  <c r="EI137" i="3"/>
  <c r="EL137" i="3"/>
  <c r="EK137" i="3"/>
  <c r="AT143" i="4"/>
  <c r="EJ137" i="3"/>
  <c r="EI107" i="3"/>
  <c r="EL107" i="3" s="1"/>
  <c r="EM107" i="3" s="1"/>
  <c r="EK107" i="3"/>
  <c r="EI157" i="3"/>
  <c r="EJ157" i="3" s="1"/>
  <c r="EK157" i="3"/>
  <c r="AT163" i="4" s="1"/>
  <c r="EL157" i="3"/>
  <c r="EM157" i="3" s="1"/>
  <c r="EI97" i="3"/>
  <c r="EJ97" i="3" s="1"/>
  <c r="EL97" i="3"/>
  <c r="EM97" i="3" s="1"/>
  <c r="EK97" i="3"/>
  <c r="AT103" i="4" s="1"/>
  <c r="EI103" i="3"/>
  <c r="EK103" i="3" s="1"/>
  <c r="EL103" i="3"/>
  <c r="EM103" i="3" s="1"/>
  <c r="AT109" i="4" s="1"/>
  <c r="EJ103" i="3"/>
  <c r="EL99" i="3"/>
  <c r="AT105" i="4"/>
  <c r="EK99" i="3"/>
  <c r="EM99" i="3"/>
  <c r="EI99" i="3"/>
  <c r="EJ99" i="3"/>
  <c r="HE129" i="3"/>
  <c r="HC129" i="3"/>
  <c r="HD129" i="3"/>
  <c r="HA129" i="3"/>
  <c r="HB129" i="3"/>
  <c r="BN135" i="4"/>
  <c r="BN123" i="4"/>
  <c r="HE117" i="3"/>
  <c r="HD117" i="3"/>
  <c r="HA117" i="3"/>
  <c r="HB117" i="3"/>
  <c r="HC117" i="3"/>
  <c r="BN161" i="4"/>
  <c r="HC155" i="3"/>
  <c r="HE155" i="3"/>
  <c r="HD155" i="3"/>
  <c r="HB155" i="3"/>
  <c r="HA155" i="3"/>
  <c r="HB145" i="3"/>
  <c r="HA145" i="3"/>
  <c r="HC145" i="3"/>
  <c r="HD145" i="3"/>
  <c r="BN151" i="4"/>
  <c r="HE145" i="3"/>
  <c r="HB125" i="3"/>
  <c r="HE125" i="3"/>
  <c r="HA125" i="3"/>
  <c r="HD125" i="3"/>
  <c r="HC125" i="3"/>
  <c r="BN131" i="4"/>
  <c r="HE91" i="3"/>
  <c r="HD91" i="3"/>
  <c r="HC91" i="3"/>
  <c r="HA91" i="3"/>
  <c r="HB91" i="3"/>
  <c r="BN97" i="4"/>
  <c r="HD95" i="3"/>
  <c r="HB95" i="3"/>
  <c r="HC95" i="3"/>
  <c r="HA95" i="3"/>
  <c r="HE95" i="3"/>
  <c r="BN101" i="4"/>
  <c r="HB143" i="3"/>
  <c r="HC143" i="3"/>
  <c r="HE143" i="3"/>
  <c r="BN149" i="4"/>
  <c r="HD143" i="3"/>
  <c r="HA143" i="3"/>
  <c r="BN99" i="4"/>
  <c r="HC93" i="3"/>
  <c r="HD93" i="3"/>
  <c r="HB93" i="3"/>
  <c r="HA93" i="3"/>
  <c r="HE93" i="3"/>
  <c r="CM147" i="3"/>
  <c r="CL147" i="3"/>
  <c r="CO147" i="3" s="1"/>
  <c r="CP147" i="3" s="1"/>
  <c r="CN147" i="3"/>
  <c r="AF153" i="4" s="1"/>
  <c r="CN107" i="3"/>
  <c r="CM107" i="3"/>
  <c r="CO107" i="3"/>
  <c r="CP107" i="3"/>
  <c r="CL107" i="3"/>
  <c r="AF113" i="4"/>
  <c r="CO159" i="3"/>
  <c r="CM159" i="3"/>
  <c r="CL159" i="3"/>
  <c r="CP159" i="3"/>
  <c r="CN159" i="3"/>
  <c r="AF165" i="4"/>
  <c r="CN133" i="3"/>
  <c r="CP133" i="3"/>
  <c r="CL133" i="3"/>
  <c r="CO133" i="3"/>
  <c r="CM133" i="3"/>
  <c r="AF139" i="4"/>
  <c r="CL131" i="3"/>
  <c r="CN131" i="3" s="1"/>
  <c r="CO131" i="3"/>
  <c r="CP131" i="3" s="1"/>
  <c r="AF137" i="4" s="1"/>
  <c r="CM131" i="3"/>
  <c r="CN127" i="3"/>
  <c r="AF133" i="4" s="1"/>
  <c r="CM127" i="3"/>
  <c r="CL127" i="3"/>
  <c r="CO127" i="3" s="1"/>
  <c r="CP127" i="3" s="1"/>
  <c r="CM117" i="3"/>
  <c r="CN117" i="3"/>
  <c r="CP117" i="3"/>
  <c r="CO117" i="3"/>
  <c r="CL117" i="3"/>
  <c r="AF123" i="4"/>
  <c r="CL115" i="3"/>
  <c r="CM115" i="3" s="1"/>
  <c r="CN115" i="3"/>
  <c r="CO115" i="3"/>
  <c r="CP115" i="3" s="1"/>
  <c r="AF121" i="4"/>
  <c r="CM105" i="3"/>
  <c r="CL105" i="3"/>
  <c r="CO105" i="3"/>
  <c r="CN105" i="3"/>
  <c r="CP105" i="3"/>
  <c r="AF111" i="4"/>
  <c r="GW131" i="3"/>
  <c r="GX131" i="3"/>
  <c r="GU131" i="3"/>
  <c r="BL137" i="4"/>
  <c r="GT131" i="3"/>
  <c r="GV131" i="3"/>
  <c r="GX103" i="3"/>
  <c r="BL109" i="4"/>
  <c r="GU103" i="3"/>
  <c r="GV103" i="3"/>
  <c r="GT103" i="3"/>
  <c r="GW103" i="3"/>
  <c r="GV109" i="3"/>
  <c r="GX109" i="3"/>
  <c r="GU109" i="3"/>
  <c r="GW109" i="3"/>
  <c r="GT109" i="3"/>
  <c r="BL115" i="4"/>
  <c r="GW111" i="3"/>
  <c r="GX111" i="3"/>
  <c r="GV111" i="3"/>
  <c r="BL117" i="4"/>
  <c r="GT111" i="3"/>
  <c r="GU111" i="3"/>
  <c r="BL163" i="4"/>
  <c r="GV157" i="3"/>
  <c r="GT157" i="3"/>
  <c r="GU157" i="3"/>
  <c r="GX157" i="3"/>
  <c r="GW157" i="3"/>
  <c r="GV151" i="3"/>
  <c r="GT151" i="3"/>
  <c r="GW151" i="3"/>
  <c r="BL157" i="4"/>
  <c r="GX151" i="3"/>
  <c r="GU151" i="3"/>
  <c r="GU95" i="3"/>
  <c r="BL101" i="4"/>
  <c r="GT95" i="3"/>
  <c r="GV95" i="3"/>
  <c r="GX95" i="3"/>
  <c r="GW95" i="3"/>
  <c r="GV129" i="3"/>
  <c r="GU129" i="3"/>
  <c r="GX129" i="3"/>
  <c r="GT129" i="3"/>
  <c r="BL135" i="4"/>
  <c r="GW129" i="3"/>
  <c r="BL99" i="4"/>
  <c r="GU93" i="3"/>
  <c r="GX93" i="3"/>
  <c r="GT93" i="3"/>
  <c r="GV93" i="3"/>
  <c r="GW93" i="3"/>
  <c r="DN147" i="3"/>
  <c r="DO147" i="3" s="1"/>
  <c r="DP147" i="3"/>
  <c r="DQ147" i="3"/>
  <c r="DR147" i="3" s="1"/>
  <c r="AN153" i="4" s="1"/>
  <c r="DQ125" i="3"/>
  <c r="DR125" i="3" s="1"/>
  <c r="AN131" i="4"/>
  <c r="DO125" i="3"/>
  <c r="DN125" i="3"/>
  <c r="DP125" i="3" s="1"/>
  <c r="DQ99" i="3"/>
  <c r="DO99" i="3"/>
  <c r="DR99" i="3"/>
  <c r="DN99" i="3"/>
  <c r="DP99" i="3"/>
  <c r="AN105" i="4"/>
  <c r="DO97" i="3"/>
  <c r="DR97" i="3"/>
  <c r="DN97" i="3"/>
  <c r="DP97" i="3"/>
  <c r="AN103" i="4"/>
  <c r="DQ97" i="3"/>
  <c r="DN105" i="3"/>
  <c r="DO105" i="3" s="1"/>
  <c r="DQ105" i="3"/>
  <c r="DR105" i="3" s="1"/>
  <c r="DP105" i="3"/>
  <c r="AN137" i="4"/>
  <c r="DO131" i="3"/>
  <c r="DN131" i="3"/>
  <c r="DQ131" i="3" s="1"/>
  <c r="DR131" i="3" s="1"/>
  <c r="DP131" i="3"/>
  <c r="AN149" i="4"/>
  <c r="DO143" i="3"/>
  <c r="DQ143" i="3"/>
  <c r="DR143" i="3"/>
  <c r="DN143" i="3"/>
  <c r="DP143" i="3"/>
  <c r="DQ129" i="3"/>
  <c r="DR129" i="3"/>
  <c r="DN129" i="3"/>
  <c r="AN135" i="4"/>
  <c r="DO129" i="3"/>
  <c r="DP129" i="3"/>
  <c r="FR115" i="3"/>
  <c r="FS115" i="3" s="1"/>
  <c r="FT115" i="3"/>
  <c r="BD121" i="4" s="1"/>
  <c r="FU115" i="3"/>
  <c r="FV115" i="3" s="1"/>
  <c r="FR137" i="3"/>
  <c r="FU137" i="3" s="1"/>
  <c r="FV137" i="3" s="1"/>
  <c r="FT137" i="3"/>
  <c r="BD143" i="4"/>
  <c r="FS137" i="3"/>
  <c r="FS101" i="3"/>
  <c r="FV101" i="3"/>
  <c r="FT101" i="3"/>
  <c r="FR101" i="3"/>
  <c r="BD107" i="4"/>
  <c r="FU101" i="3"/>
  <c r="FT127" i="3"/>
  <c r="FR127" i="3"/>
  <c r="FU127" i="3" s="1"/>
  <c r="FV127" i="3" s="1"/>
  <c r="BD133" i="4" s="1"/>
  <c r="FS127" i="3"/>
  <c r="BD117" i="4"/>
  <c r="FS111" i="3"/>
  <c r="FR111" i="3"/>
  <c r="FT111" i="3" s="1"/>
  <c r="FU111" i="3"/>
  <c r="FV111" i="3" s="1"/>
  <c r="FV139" i="3"/>
  <c r="BD145" i="4"/>
  <c r="FT139" i="3"/>
  <c r="FR139" i="3"/>
  <c r="FU139" i="3"/>
  <c r="FS139" i="3"/>
  <c r="FS97" i="3"/>
  <c r="BD103" i="4"/>
  <c r="FT97" i="3"/>
  <c r="FR97" i="3"/>
  <c r="FU97" i="3" s="1"/>
  <c r="FV97" i="3" s="1"/>
  <c r="FU157" i="3"/>
  <c r="FR157" i="3"/>
  <c r="BD163" i="4"/>
  <c r="FS157" i="3"/>
  <c r="FT157" i="3"/>
  <c r="FV157" i="3"/>
  <c r="ES121" i="3"/>
  <c r="AV127" i="4"/>
  <c r="ER121" i="3"/>
  <c r="EP121" i="3"/>
  <c r="ET121" i="3"/>
  <c r="EQ121" i="3"/>
  <c r="ES103" i="3"/>
  <c r="ET103" i="3" s="1"/>
  <c r="AV109" i="4"/>
  <c r="EQ103" i="3"/>
  <c r="EP103" i="3"/>
  <c r="ER103" i="3" s="1"/>
  <c r="EP137" i="3"/>
  <c r="ER137" i="3" s="1"/>
  <c r="ES137" i="3"/>
  <c r="ET137" i="3" s="1"/>
  <c r="AV143" i="4" s="1"/>
  <c r="EQ137" i="3"/>
  <c r="EP133" i="3"/>
  <c r="ES133" i="3" s="1"/>
  <c r="ET133" i="3" s="1"/>
  <c r="ER133" i="3"/>
  <c r="EQ133" i="3"/>
  <c r="AV139" i="4"/>
  <c r="ES159" i="3"/>
  <c r="AV165" i="4"/>
  <c r="EP159" i="3"/>
  <c r="EQ159" i="3"/>
  <c r="ET159" i="3"/>
  <c r="ER159" i="3"/>
  <c r="AV153" i="4"/>
  <c r="EP147" i="3"/>
  <c r="ET147" i="3"/>
  <c r="ES147" i="3"/>
  <c r="EQ147" i="3"/>
  <c r="ER147" i="3"/>
  <c r="AV99" i="4"/>
  <c r="EQ93" i="3"/>
  <c r="ES93" i="3"/>
  <c r="ET93" i="3"/>
  <c r="EP93" i="3"/>
  <c r="ER93" i="3"/>
  <c r="EQ153" i="3"/>
  <c r="ER153" i="3"/>
  <c r="ES153" i="3"/>
  <c r="EP153" i="3"/>
  <c r="ET153" i="3"/>
  <c r="AV159" i="4"/>
  <c r="AJ155" i="4"/>
  <c r="DD149" i="3"/>
  <c r="DB149" i="3"/>
  <c r="DC149" i="3"/>
  <c r="DA149" i="3"/>
  <c r="CZ149" i="3"/>
  <c r="DB129" i="3"/>
  <c r="CZ129" i="3"/>
  <c r="DC129" i="3"/>
  <c r="AJ135" i="4"/>
  <c r="DD129" i="3"/>
  <c r="DA129" i="3"/>
  <c r="DA123" i="3"/>
  <c r="CZ123" i="3"/>
  <c r="DC123" i="3"/>
  <c r="DD123" i="3" s="1"/>
  <c r="DB123" i="3"/>
  <c r="DC151" i="3"/>
  <c r="DA151" i="3"/>
  <c r="DD151" i="3"/>
  <c r="AJ157" i="4"/>
  <c r="CZ151" i="3"/>
  <c r="DB151" i="3"/>
  <c r="CZ111" i="3"/>
  <c r="DA111" i="3" s="1"/>
  <c r="DB111" i="3"/>
  <c r="DC111" i="3"/>
  <c r="DD111" i="3" s="1"/>
  <c r="DC143" i="3"/>
  <c r="DD143" i="3" s="1"/>
  <c r="CZ143" i="3"/>
  <c r="DA143" i="3" s="1"/>
  <c r="DB143" i="3"/>
  <c r="AJ149" i="4" s="1"/>
  <c r="CZ103" i="3"/>
  <c r="DA103" i="3" s="1"/>
  <c r="CZ113" i="3"/>
  <c r="DB113" i="3" s="1"/>
  <c r="AJ119" i="4" s="1"/>
  <c r="DC113" i="3"/>
  <c r="DD113" i="3" s="1"/>
  <c r="GC109" i="3"/>
  <c r="GB109" i="3"/>
  <c r="FY109" i="3"/>
  <c r="BF115" i="4"/>
  <c r="FZ109" i="3"/>
  <c r="GA109" i="3"/>
  <c r="FY133" i="3"/>
  <c r="GC133" i="3"/>
  <c r="GA133" i="3"/>
  <c r="GB133" i="3"/>
  <c r="FZ133" i="3"/>
  <c r="BF139" i="4"/>
  <c r="FZ115" i="3"/>
  <c r="BF121" i="4"/>
  <c r="GB115" i="3"/>
  <c r="GC115" i="3"/>
  <c r="GA115" i="3"/>
  <c r="FY115" i="3"/>
  <c r="GB145" i="3"/>
  <c r="GC145" i="3"/>
  <c r="FZ145" i="3"/>
  <c r="BF151" i="4"/>
  <c r="FY145" i="3"/>
  <c r="GA145" i="3"/>
  <c r="GB93" i="3"/>
  <c r="GC93" i="3" s="1"/>
  <c r="GA93" i="3"/>
  <c r="BF99" i="4"/>
  <c r="FY93" i="3"/>
  <c r="FZ93" i="3"/>
  <c r="FY127" i="3"/>
  <c r="FZ127" i="3" s="1"/>
  <c r="GB127" i="3"/>
  <c r="GC127" i="3" s="1"/>
  <c r="BF133" i="4" s="1"/>
  <c r="GA127" i="3"/>
  <c r="FZ95" i="3"/>
  <c r="BF101" i="4"/>
  <c r="FY95" i="3"/>
  <c r="GB95" i="3"/>
  <c r="GA95" i="3"/>
  <c r="GC95" i="3"/>
  <c r="BF145" i="4"/>
  <c r="GA139" i="3"/>
  <c r="FZ139" i="3"/>
  <c r="GC139" i="3"/>
  <c r="FY139" i="3"/>
  <c r="GB139" i="3"/>
  <c r="GM151" i="3"/>
  <c r="GO151" i="3"/>
  <c r="GQ151" i="3"/>
  <c r="GN151" i="3"/>
  <c r="GP151" i="3"/>
  <c r="BJ157" i="4"/>
  <c r="GO159" i="3"/>
  <c r="GN159" i="3"/>
  <c r="BJ165" i="4"/>
  <c r="GM159" i="3"/>
  <c r="GP159" i="3"/>
  <c r="GQ159" i="3"/>
  <c r="GM97" i="3"/>
  <c r="BJ103" i="4"/>
  <c r="GO97" i="3"/>
  <c r="GQ97" i="3"/>
  <c r="GN97" i="3"/>
  <c r="GP97" i="3"/>
  <c r="GN101" i="3"/>
  <c r="GM101" i="3"/>
  <c r="GO101" i="3"/>
  <c r="GP101" i="3"/>
  <c r="GQ101" i="3"/>
  <c r="BJ107" i="4"/>
  <c r="GN105" i="3"/>
  <c r="GM105" i="3"/>
  <c r="GO105" i="3" s="1"/>
  <c r="GP105" i="3"/>
  <c r="GQ105" i="3" s="1"/>
  <c r="BJ111" i="4"/>
  <c r="GM113" i="3"/>
  <c r="GQ113" i="3"/>
  <c r="GP113" i="3"/>
  <c r="GO113" i="3"/>
  <c r="GN113" i="3"/>
  <c r="BJ119" i="4"/>
  <c r="GP115" i="3"/>
  <c r="GQ115" i="3" s="1"/>
  <c r="GN115" i="3"/>
  <c r="GO115" i="3"/>
  <c r="GM115" i="3"/>
  <c r="BJ121" i="4"/>
  <c r="BJ135" i="4"/>
  <c r="GP129" i="3"/>
  <c r="GO129" i="3"/>
  <c r="GN129" i="3"/>
  <c r="GQ129" i="3"/>
  <c r="GM129" i="3"/>
  <c r="GN155" i="3"/>
  <c r="GP155" i="3"/>
  <c r="BJ161" i="4"/>
  <c r="GM155" i="3"/>
  <c r="GQ155" i="3"/>
  <c r="GO155" i="3"/>
  <c r="EB117" i="3"/>
  <c r="EC117" i="3" s="1"/>
  <c r="EF123" i="3"/>
  <c r="EB123" i="3"/>
  <c r="EC123" i="3"/>
  <c r="AR129" i="4"/>
  <c r="ED123" i="3"/>
  <c r="EE123" i="3"/>
  <c r="EB107" i="3"/>
  <c r="ED107" i="3" s="1"/>
  <c r="EE107" i="3"/>
  <c r="EF107" i="3" s="1"/>
  <c r="AR113" i="4" s="1"/>
  <c r="EC107" i="3"/>
  <c r="EB157" i="3"/>
  <c r="EE157" i="3"/>
  <c r="ED157" i="3"/>
  <c r="AR163" i="4"/>
  <c r="EC157" i="3"/>
  <c r="EF157" i="3"/>
  <c r="EB155" i="3"/>
  <c r="EE155" i="3"/>
  <c r="EC155" i="3"/>
  <c r="ED155" i="3"/>
  <c r="EF155" i="3"/>
  <c r="AR161" i="4"/>
  <c r="EE131" i="3"/>
  <c r="EB131" i="3"/>
  <c r="ED131" i="3"/>
  <c r="EF131" i="3"/>
  <c r="EC131" i="3"/>
  <c r="AR137" i="4"/>
  <c r="EC151" i="3"/>
  <c r="AR157" i="4"/>
  <c r="EB151" i="3"/>
  <c r="ED151" i="3"/>
  <c r="EF151" i="3"/>
  <c r="EE151" i="3"/>
  <c r="EF93" i="3"/>
  <c r="EC93" i="3"/>
  <c r="EE93" i="3"/>
  <c r="ED93" i="3"/>
  <c r="AR99" i="4"/>
  <c r="EB93" i="3"/>
  <c r="EZ127" i="3"/>
  <c r="FA127" i="3"/>
  <c r="EW127" i="3"/>
  <c r="EX127" i="3"/>
  <c r="EY127" i="3"/>
  <c r="AX133" i="4"/>
  <c r="EW115" i="3"/>
  <c r="EZ115" i="3"/>
  <c r="EX115" i="3"/>
  <c r="EY115" i="3"/>
  <c r="FA115" i="3"/>
  <c r="AX121" i="4"/>
  <c r="EW117" i="3"/>
  <c r="EX117" i="3"/>
  <c r="AX123" i="4"/>
  <c r="EY117" i="3"/>
  <c r="FA117" i="3"/>
  <c r="EZ117" i="3"/>
  <c r="EW133" i="3"/>
  <c r="EX133" i="3" s="1"/>
  <c r="EZ133" i="3"/>
  <c r="FA133" i="3" s="1"/>
  <c r="EY133" i="3"/>
  <c r="AX139" i="4"/>
  <c r="FA147" i="3"/>
  <c r="EW147" i="3"/>
  <c r="EX147" i="3"/>
  <c r="EZ147" i="3"/>
  <c r="EY147" i="3"/>
  <c r="AX153" i="4"/>
  <c r="EW91" i="3"/>
  <c r="EZ91" i="3" s="1"/>
  <c r="FA91" i="3" s="1"/>
  <c r="EY91" i="3"/>
  <c r="AX97" i="4" s="1"/>
  <c r="EX91" i="3"/>
  <c r="AX101" i="4"/>
  <c r="EZ95" i="3"/>
  <c r="EW95" i="3"/>
  <c r="EY95" i="3"/>
  <c r="FA95" i="3"/>
  <c r="EX95" i="3"/>
  <c r="EZ123" i="3"/>
  <c r="FA123" i="3" s="1"/>
  <c r="AX129" i="4" s="1"/>
  <c r="EX123" i="3"/>
  <c r="EW123" i="3"/>
  <c r="EY123" i="3" s="1"/>
  <c r="FA119" i="3"/>
  <c r="EW119" i="3"/>
  <c r="EY119" i="3"/>
  <c r="EZ119" i="3"/>
  <c r="EX119" i="3"/>
  <c r="AX125" i="4"/>
  <c r="GI155" i="3"/>
  <c r="BH161" i="4"/>
  <c r="GH155" i="3"/>
  <c r="GJ155" i="3"/>
  <c r="GG155" i="3"/>
  <c r="GF155" i="3"/>
  <c r="GF135" i="3"/>
  <c r="GG135" i="3"/>
  <c r="GI135" i="3"/>
  <c r="GJ135" i="3" s="1"/>
  <c r="GH135" i="3"/>
  <c r="BH141" i="4"/>
  <c r="GH137" i="3"/>
  <c r="GI137" i="3"/>
  <c r="GJ137" i="3" s="1"/>
  <c r="BH143" i="4" s="1"/>
  <c r="GF137" i="3"/>
  <c r="GG137" i="3"/>
  <c r="BH159" i="4"/>
  <c r="GG153" i="3"/>
  <c r="GF153" i="3"/>
  <c r="GH153" i="3"/>
  <c r="GI153" i="3"/>
  <c r="GJ153" i="3"/>
  <c r="GH93" i="3"/>
  <c r="GI93" i="3"/>
  <c r="GF93" i="3"/>
  <c r="BH99" i="4"/>
  <c r="GJ93" i="3"/>
  <c r="GG93" i="3"/>
  <c r="GF111" i="3"/>
  <c r="GH111" i="3"/>
  <c r="GJ111" i="3"/>
  <c r="GG111" i="3"/>
  <c r="BH117" i="4"/>
  <c r="GI111" i="3"/>
  <c r="GG151" i="3"/>
  <c r="GJ151" i="3"/>
  <c r="GF151" i="3"/>
  <c r="GH151" i="3"/>
  <c r="BH157" i="4"/>
  <c r="GI151" i="3"/>
  <c r="GG125" i="3"/>
  <c r="GF125" i="3"/>
  <c r="GI125" i="3" s="1"/>
  <c r="GJ125" i="3" s="1"/>
  <c r="GH125" i="3"/>
  <c r="BH131" i="4" s="1"/>
  <c r="GG133" i="3"/>
  <c r="GF133" i="3"/>
  <c r="GH133" i="3"/>
  <c r="GJ133" i="3"/>
  <c r="BH139" i="4"/>
  <c r="GI133" i="3"/>
  <c r="AP157" i="4"/>
  <c r="DY151" i="3"/>
  <c r="DU151" i="3"/>
  <c r="DV151" i="3"/>
  <c r="DX151" i="3"/>
  <c r="DW151" i="3"/>
  <c r="AP149" i="4"/>
  <c r="DU143" i="3"/>
  <c r="DW143" i="3" s="1"/>
  <c r="DX143" i="3"/>
  <c r="DY143" i="3" s="1"/>
  <c r="DV143" i="3"/>
  <c r="DY155" i="3"/>
  <c r="DV155" i="3"/>
  <c r="DU155" i="3"/>
  <c r="AP161" i="4"/>
  <c r="DX155" i="3"/>
  <c r="DW155" i="3"/>
  <c r="DW125" i="3"/>
  <c r="DU125" i="3"/>
  <c r="DV125" i="3" s="1"/>
  <c r="DU119" i="3"/>
  <c r="DV119" i="3"/>
  <c r="DY119" i="3"/>
  <c r="AP125" i="4"/>
  <c r="DW119" i="3"/>
  <c r="DX119" i="3"/>
  <c r="DW121" i="3"/>
  <c r="DX121" i="3"/>
  <c r="DY121" i="3"/>
  <c r="AP127" i="4" s="1"/>
  <c r="DU121" i="3"/>
  <c r="DV121" i="3" s="1"/>
  <c r="DV107" i="3"/>
  <c r="DX107" i="3"/>
  <c r="DY107" i="3" s="1"/>
  <c r="AP113" i="4" s="1"/>
  <c r="DU107" i="3"/>
  <c r="DW107" i="3" s="1"/>
  <c r="DV131" i="3"/>
  <c r="DU131" i="3"/>
  <c r="DX131" i="3" s="1"/>
  <c r="DY131" i="3" s="1"/>
  <c r="DW131" i="3"/>
  <c r="AP137" i="4"/>
  <c r="DU101" i="3"/>
  <c r="DX101" i="3" s="1"/>
  <c r="DY101" i="3" s="1"/>
  <c r="FK121" i="3"/>
  <c r="FN121" i="3" s="1"/>
  <c r="FO121" i="3" s="1"/>
  <c r="FL121" i="3"/>
  <c r="FM121" i="3"/>
  <c r="BB127" i="4" s="1"/>
  <c r="FK105" i="3"/>
  <c r="FM105" i="3" s="1"/>
  <c r="FL105" i="3"/>
  <c r="BB111" i="4"/>
  <c r="FN105" i="3"/>
  <c r="FO105" i="3" s="1"/>
  <c r="FM151" i="3"/>
  <c r="FL151" i="3"/>
  <c r="FN151" i="3"/>
  <c r="FO151" i="3"/>
  <c r="FK151" i="3"/>
  <c r="BB157" i="4"/>
  <c r="FM131" i="3"/>
  <c r="FK131" i="3"/>
  <c r="FL131" i="3" s="1"/>
  <c r="BB137" i="4"/>
  <c r="FN131" i="3"/>
  <c r="FO131" i="3" s="1"/>
  <c r="FO149" i="3"/>
  <c r="FM149" i="3"/>
  <c r="BB155" i="4"/>
  <c r="FK149" i="3"/>
  <c r="FL149" i="3"/>
  <c r="FN149" i="3"/>
  <c r="BB161" i="4"/>
  <c r="FK155" i="3"/>
  <c r="FL155" i="3"/>
  <c r="FO155" i="3"/>
  <c r="FM155" i="3"/>
  <c r="FN155" i="3"/>
  <c r="BB133" i="4"/>
  <c r="FK127" i="3"/>
  <c r="FL127" i="3" s="1"/>
  <c r="FN127" i="3"/>
  <c r="FO127" i="3" s="1"/>
  <c r="FM127" i="3"/>
  <c r="BB123" i="4"/>
  <c r="FM117" i="3"/>
  <c r="FK117" i="3"/>
  <c r="FN117" i="3" s="1"/>
  <c r="FO117" i="3" s="1"/>
  <c r="FL117" i="3"/>
  <c r="FL153" i="3"/>
  <c r="FK153" i="3"/>
  <c r="FN153" i="3"/>
  <c r="FM153" i="3"/>
  <c r="FO153" i="3"/>
  <c r="BB159" i="4"/>
  <c r="EK129" i="3"/>
  <c r="AT135" i="4"/>
  <c r="EI129" i="3"/>
  <c r="EM129" i="3"/>
  <c r="EJ129" i="3"/>
  <c r="EL129" i="3"/>
  <c r="EI117" i="3"/>
  <c r="EK117" i="3" s="1"/>
  <c r="EL117" i="3"/>
  <c r="EM117" i="3" s="1"/>
  <c r="AT123" i="4" s="1"/>
  <c r="EJ117" i="3"/>
  <c r="EI113" i="3"/>
  <c r="EJ113" i="3" s="1"/>
  <c r="EK113" i="3"/>
  <c r="AT119" i="4"/>
  <c r="EL113" i="3"/>
  <c r="EM113" i="3" s="1"/>
  <c r="EJ93" i="3"/>
  <c r="EK93" i="3"/>
  <c r="AT99" i="4" s="1"/>
  <c r="EI93" i="3"/>
  <c r="EL93" i="3" s="1"/>
  <c r="EM93" i="3" s="1"/>
  <c r="EL139" i="3"/>
  <c r="EK139" i="3"/>
  <c r="EI139" i="3"/>
  <c r="EM139" i="3"/>
  <c r="EJ139" i="3"/>
  <c r="AT145" i="4"/>
  <c r="EM159" i="3"/>
  <c r="EL159" i="3"/>
  <c r="EJ159" i="3"/>
  <c r="EK159" i="3"/>
  <c r="AT165" i="4"/>
  <c r="EI159" i="3"/>
  <c r="EK133" i="3"/>
  <c r="EL133" i="3"/>
  <c r="EM133" i="3" s="1"/>
  <c r="AT139" i="4" s="1"/>
  <c r="EI133" i="3"/>
  <c r="EJ133" i="3" s="1"/>
  <c r="EJ91" i="3"/>
  <c r="EK91" i="3"/>
  <c r="AT97" i="4" s="1"/>
  <c r="EI91" i="3"/>
  <c r="EL91" i="3" s="1"/>
  <c r="EM91" i="3" s="1"/>
  <c r="HB99" i="3"/>
  <c r="HD99" i="3"/>
  <c r="HA99" i="3"/>
  <c r="HE99" i="3"/>
  <c r="HC99" i="3"/>
  <c r="BN105" i="4"/>
  <c r="HD109" i="3"/>
  <c r="HA109" i="3"/>
  <c r="HC109" i="3"/>
  <c r="HE109" i="3"/>
  <c r="BN115" i="4"/>
  <c r="HB109" i="3"/>
  <c r="HD103" i="3"/>
  <c r="HA103" i="3"/>
  <c r="HB103" i="3"/>
  <c r="HC103" i="3"/>
  <c r="BN109" i="4"/>
  <c r="HE103" i="3"/>
  <c r="HD105" i="3"/>
  <c r="HA105" i="3"/>
  <c r="HC105" i="3"/>
  <c r="BN111" i="4"/>
  <c r="HB105" i="3"/>
  <c r="HE105" i="3"/>
  <c r="HC131" i="3"/>
  <c r="HB131" i="3"/>
  <c r="HD131" i="3"/>
  <c r="BN137" i="4"/>
  <c r="HA131" i="3"/>
  <c r="HE131" i="3"/>
  <c r="HB111" i="3"/>
  <c r="BN117" i="4"/>
  <c r="HA111" i="3"/>
  <c r="HE111" i="3"/>
  <c r="HD111" i="3"/>
  <c r="HC111" i="3"/>
  <c r="HC97" i="3"/>
  <c r="HD97" i="3"/>
  <c r="BN103" i="4"/>
  <c r="HB97" i="3"/>
  <c r="HE97" i="3"/>
  <c r="HA97" i="3"/>
  <c r="HB121" i="3"/>
  <c r="HE121" i="3"/>
  <c r="HC121" i="3"/>
  <c r="BN127" i="4"/>
  <c r="HA121" i="3"/>
  <c r="HD121" i="3"/>
  <c r="HB149" i="3"/>
  <c r="HE149" i="3"/>
  <c r="BN155" i="4"/>
  <c r="HA149" i="3"/>
  <c r="HC149" i="3"/>
  <c r="HD149" i="3"/>
  <c r="CO109" i="3"/>
  <c r="CL109" i="3"/>
  <c r="CN109" i="3"/>
  <c r="CM109" i="3"/>
  <c r="CP109" i="3"/>
  <c r="AF115" i="4"/>
  <c r="CO91" i="3"/>
  <c r="CP91" i="3" s="1"/>
  <c r="AF97" i="4" s="1"/>
  <c r="CL91" i="3"/>
  <c r="CM91" i="3" s="1"/>
  <c r="CN91" i="3"/>
  <c r="CN121" i="3"/>
  <c r="CM121" i="3"/>
  <c r="CP121" i="3"/>
  <c r="AF127" i="4"/>
  <c r="CO121" i="3"/>
  <c r="CL121" i="3"/>
  <c r="AF109" i="4"/>
  <c r="CM103" i="3"/>
  <c r="CL103" i="3"/>
  <c r="CO103" i="3"/>
  <c r="CP103" i="3"/>
  <c r="CN103" i="3"/>
  <c r="CL155" i="3"/>
  <c r="CP155" i="3"/>
  <c r="CO155" i="3"/>
  <c r="AF161" i="4"/>
  <c r="CM155" i="3"/>
  <c r="CN155" i="3"/>
  <c r="CN129" i="3"/>
  <c r="AF135" i="4"/>
  <c r="CL129" i="3"/>
  <c r="CP129" i="3"/>
  <c r="CM129" i="3"/>
  <c r="CO129" i="3"/>
  <c r="AY95" i="4"/>
  <c r="AM94" i="4"/>
  <c r="BI94" i="4"/>
  <c r="BG94" i="4"/>
  <c r="AU95" i="4"/>
  <c r="AO95" i="4"/>
  <c r="BA95" i="4"/>
  <c r="BK94" i="4"/>
  <c r="AS95" i="4"/>
  <c r="AG94" i="4"/>
  <c r="AG95" i="4"/>
  <c r="AQ95" i="4"/>
  <c r="AS94" i="4"/>
  <c r="AK94" i="4"/>
  <c r="AK95" i="4"/>
  <c r="BM94" i="4"/>
  <c r="AI94" i="4"/>
  <c r="AU94" i="4"/>
  <c r="BE95" i="4"/>
  <c r="AE94" i="4"/>
  <c r="BC95" i="4"/>
  <c r="BI95" i="4"/>
  <c r="AM95" i="4"/>
  <c r="AQ94" i="4"/>
  <c r="AE95" i="4"/>
  <c r="AW94" i="4"/>
  <c r="BM95" i="4"/>
  <c r="BK95" i="4"/>
  <c r="BG95" i="4"/>
  <c r="AO94" i="4"/>
  <c r="BC94" i="4"/>
  <c r="BA94" i="4"/>
  <c r="BE94" i="4"/>
  <c r="AY94" i="4"/>
  <c r="CN135" i="3"/>
  <c r="AF141" i="4" s="1"/>
  <c r="CM135" i="3"/>
  <c r="CL135" i="3"/>
  <c r="CO135" i="3" s="1"/>
  <c r="CP135" i="3" s="1"/>
  <c r="CM101" i="3"/>
  <c r="AF107" i="4"/>
  <c r="CO101" i="3"/>
  <c r="CP101" i="3" s="1"/>
  <c r="CL101" i="3"/>
  <c r="CN101" i="3" s="1"/>
  <c r="GW105" i="3"/>
  <c r="GV105" i="3"/>
  <c r="BL111" i="4"/>
  <c r="GT105" i="3"/>
  <c r="GU105" i="3"/>
  <c r="GX105" i="3"/>
  <c r="BL129" i="4"/>
  <c r="GV123" i="3"/>
  <c r="GX123" i="3"/>
  <c r="GT123" i="3"/>
  <c r="GW123" i="3"/>
  <c r="GU123" i="3"/>
  <c r="GW135" i="3"/>
  <c r="GU135" i="3"/>
  <c r="BL141" i="4"/>
  <c r="GT135" i="3"/>
  <c r="GV135" i="3"/>
  <c r="GX135" i="3"/>
  <c r="GX155" i="3"/>
  <c r="GU155" i="3"/>
  <c r="GW155" i="3"/>
  <c r="GV155" i="3"/>
  <c r="BL161" i="4"/>
  <c r="GT155" i="3"/>
  <c r="BL143" i="4"/>
  <c r="GX137" i="3"/>
  <c r="GV137" i="3"/>
  <c r="GT137" i="3"/>
  <c r="GU137" i="3"/>
  <c r="GW137" i="3"/>
  <c r="BL113" i="4"/>
  <c r="GW107" i="3"/>
  <c r="GT107" i="3"/>
  <c r="GX107" i="3"/>
  <c r="GU107" i="3"/>
  <c r="GV107" i="3"/>
  <c r="GW139" i="3"/>
  <c r="GX139" i="3"/>
  <c r="GV139" i="3"/>
  <c r="BL145" i="4"/>
  <c r="GT139" i="3"/>
  <c r="GU139" i="3"/>
  <c r="GV127" i="3"/>
  <c r="GU127" i="3"/>
  <c r="GX127" i="3"/>
  <c r="BL133" i="4"/>
  <c r="GT127" i="3"/>
  <c r="GW127" i="3"/>
  <c r="DO103" i="3"/>
  <c r="DN103" i="3"/>
  <c r="AN109" i="4"/>
  <c r="DP103" i="3"/>
  <c r="DQ103" i="3"/>
  <c r="DR103" i="3" s="1"/>
  <c r="DN109" i="3"/>
  <c r="DP109" i="3"/>
  <c r="AN115" i="4"/>
  <c r="DO109" i="3"/>
  <c r="DQ109" i="3"/>
  <c r="DR109" i="3"/>
  <c r="DQ149" i="3"/>
  <c r="AN155" i="4"/>
  <c r="DR149" i="3"/>
  <c r="DN149" i="3"/>
  <c r="DP149" i="3"/>
  <c r="DO149" i="3"/>
  <c r="DN111" i="3"/>
  <c r="DQ111" i="3" s="1"/>
  <c r="DR111" i="3" s="1"/>
  <c r="DO111" i="3"/>
  <c r="DP111" i="3"/>
  <c r="AN117" i="4" s="1"/>
  <c r="DO137" i="3"/>
  <c r="DQ137" i="3"/>
  <c r="DR137" i="3" s="1"/>
  <c r="AN143" i="4" s="1"/>
  <c r="DN137" i="3"/>
  <c r="DP137" i="3" s="1"/>
  <c r="DO95" i="3"/>
  <c r="DQ95" i="3"/>
  <c r="DR95" i="3" s="1"/>
  <c r="AN101" i="4" s="1"/>
  <c r="DN95" i="3"/>
  <c r="DP95" i="3" s="1"/>
  <c r="AN147" i="4"/>
  <c r="DP141" i="3"/>
  <c r="DR141" i="3"/>
  <c r="DQ141" i="3"/>
  <c r="DO141" i="3"/>
  <c r="DN141" i="3"/>
  <c r="DN127" i="3"/>
  <c r="DO127" i="3" s="1"/>
  <c r="DP119" i="3"/>
  <c r="DQ119" i="3"/>
  <c r="DO119" i="3"/>
  <c r="DN119" i="3"/>
  <c r="DR119" i="3"/>
  <c r="AN125" i="4"/>
  <c r="FU141" i="3"/>
  <c r="FV141" i="3" s="1"/>
  <c r="BD147" i="4" s="1"/>
  <c r="FS141" i="3"/>
  <c r="FR141" i="3"/>
  <c r="FT141" i="3" s="1"/>
  <c r="FS147" i="3"/>
  <c r="FR147" i="3"/>
  <c r="FT147" i="3" s="1"/>
  <c r="FU147" i="3"/>
  <c r="FV147" i="3" s="1"/>
  <c r="BD153" i="4"/>
  <c r="BD101" i="4"/>
  <c r="FS95" i="3"/>
  <c r="FR95" i="3"/>
  <c r="FT95" i="3" s="1"/>
  <c r="FU95" i="3"/>
  <c r="FV95" i="3" s="1"/>
  <c r="FR153" i="3"/>
  <c r="FT153" i="3"/>
  <c r="FU153" i="3"/>
  <c r="BD159" i="4"/>
  <c r="FS153" i="3"/>
  <c r="FV153" i="3"/>
  <c r="BD165" i="4"/>
  <c r="FU159" i="3"/>
  <c r="FS159" i="3"/>
  <c r="FT159" i="3"/>
  <c r="FV159" i="3"/>
  <c r="FR159" i="3"/>
  <c r="FT107" i="3"/>
  <c r="BD113" i="4" s="1"/>
  <c r="FR107" i="3"/>
  <c r="FS107" i="3" s="1"/>
  <c r="FU107" i="3"/>
  <c r="FV107" i="3" s="1"/>
  <c r="FS145" i="3"/>
  <c r="FU145" i="3"/>
  <c r="FV145" i="3" s="1"/>
  <c r="FR145" i="3"/>
  <c r="FT145" i="3" s="1"/>
  <c r="BD151" i="4"/>
  <c r="FV131" i="3"/>
  <c r="FT131" i="3"/>
  <c r="FR131" i="3"/>
  <c r="FS131" i="3"/>
  <c r="BD137" i="4"/>
  <c r="FU131" i="3"/>
  <c r="FT119" i="3"/>
  <c r="BD125" i="4"/>
  <c r="FS119" i="3"/>
  <c r="FR119" i="3"/>
  <c r="FV119" i="3"/>
  <c r="FU119" i="3"/>
  <c r="EQ145" i="3"/>
  <c r="ES145" i="3"/>
  <c r="ET145" i="3"/>
  <c r="EP145" i="3"/>
  <c r="AV151" i="4"/>
  <c r="ER145" i="3"/>
  <c r="ET107" i="3"/>
  <c r="EQ107" i="3"/>
  <c r="ES107" i="3"/>
  <c r="ER107" i="3"/>
  <c r="EP107" i="3"/>
  <c r="AV113" i="4"/>
  <c r="ER151" i="3"/>
  <c r="EQ151" i="3"/>
  <c r="ET151" i="3"/>
  <c r="ES151" i="3"/>
  <c r="EP151" i="3"/>
  <c r="AV157" i="4"/>
  <c r="ET155" i="3"/>
  <c r="AV161" i="4"/>
  <c r="EP155" i="3"/>
  <c r="ER155" i="3"/>
  <c r="EQ155" i="3"/>
  <c r="ES155" i="3"/>
  <c r="EP97" i="3"/>
  <c r="ES97" i="3" s="1"/>
  <c r="ET97" i="3" s="1"/>
  <c r="AV103" i="4" s="1"/>
  <c r="EQ97" i="3"/>
  <c r="ER97" i="3"/>
  <c r="EP91" i="3"/>
  <c r="EQ91" i="3" s="1"/>
  <c r="ES91" i="3"/>
  <c r="ET91" i="3" s="1"/>
  <c r="ER91" i="3"/>
  <c r="AV97" i="4" s="1"/>
  <c r="ES123" i="3"/>
  <c r="ET123" i="3" s="1"/>
  <c r="AV129" i="4" s="1"/>
  <c r="EP123" i="3"/>
  <c r="ER123" i="3" s="1"/>
  <c r="EQ123" i="3"/>
  <c r="EP139" i="3"/>
  <c r="ER139" i="3"/>
  <c r="AV145" i="4"/>
  <c r="ET139" i="3"/>
  <c r="EQ139" i="3"/>
  <c r="ES139" i="3"/>
  <c r="EQ125" i="3"/>
  <c r="ER125" i="3"/>
  <c r="AV131" i="4"/>
  <c r="EP125" i="3"/>
  <c r="ES125" i="3" s="1"/>
  <c r="ET125" i="3" s="1"/>
  <c r="CZ145" i="3"/>
  <c r="DB145" i="3" s="1"/>
  <c r="DA145" i="3"/>
  <c r="DC145" i="3"/>
  <c r="DD145" i="3" s="1"/>
  <c r="AJ151" i="4" s="1"/>
  <c r="DB109" i="3"/>
  <c r="CZ109" i="3"/>
  <c r="AJ115" i="4"/>
  <c r="DD109" i="3"/>
  <c r="DC109" i="3"/>
  <c r="DA109" i="3"/>
  <c r="AJ165" i="4"/>
  <c r="CZ159" i="3"/>
  <c r="DD159" i="3"/>
  <c r="DB159" i="3"/>
  <c r="DA159" i="3"/>
  <c r="DC159" i="3"/>
  <c r="DC119" i="3"/>
  <c r="CZ119" i="3"/>
  <c r="DD119" i="3"/>
  <c r="AJ125" i="4"/>
  <c r="DB119" i="3"/>
  <c r="DA119" i="3"/>
  <c r="CZ141" i="3"/>
  <c r="DC141" i="3" s="1"/>
  <c r="DD141" i="3" s="1"/>
  <c r="DA141" i="3"/>
  <c r="DA99" i="3"/>
  <c r="AJ105" i="4"/>
  <c r="DB99" i="3"/>
  <c r="DD99" i="3"/>
  <c r="CZ99" i="3"/>
  <c r="DC99" i="3"/>
  <c r="CZ127" i="3"/>
  <c r="DC127" i="3"/>
  <c r="DA127" i="3"/>
  <c r="AJ133" i="4"/>
  <c r="DB127" i="3"/>
  <c r="DD127" i="3"/>
  <c r="CZ153" i="3"/>
  <c r="DC153" i="3"/>
  <c r="DD153" i="3"/>
  <c r="DA153" i="3"/>
  <c r="AJ159" i="4"/>
  <c r="DB153" i="3"/>
  <c r="CZ133" i="3"/>
  <c r="DB133" i="3" s="1"/>
  <c r="DA133" i="3"/>
  <c r="BF163" i="4"/>
  <c r="GC157" i="3"/>
  <c r="GA157" i="3"/>
  <c r="GB157" i="3"/>
  <c r="FZ157" i="3"/>
  <c r="FY157" i="3"/>
  <c r="FZ97" i="3"/>
  <c r="FY97" i="3"/>
  <c r="BF103" i="4"/>
  <c r="GA97" i="3"/>
  <c r="GB97" i="3"/>
  <c r="GC97" i="3"/>
  <c r="FY137" i="3"/>
  <c r="GB137" i="3" s="1"/>
  <c r="GC137" i="3" s="1"/>
  <c r="FZ137" i="3"/>
  <c r="GA137" i="3"/>
  <c r="BF143" i="4" s="1"/>
  <c r="FY105" i="3"/>
  <c r="FZ105" i="3"/>
  <c r="GA105" i="3"/>
  <c r="GB105" i="3"/>
  <c r="BF111" i="4"/>
  <c r="GC105" i="3"/>
  <c r="GA125" i="3"/>
  <c r="GB125" i="3"/>
  <c r="FZ125" i="3"/>
  <c r="FY125" i="3"/>
  <c r="GC125" i="3"/>
  <c r="BF131" i="4"/>
  <c r="GB151" i="3"/>
  <c r="GA151" i="3"/>
  <c r="GC151" i="3"/>
  <c r="FY151" i="3"/>
  <c r="FZ151" i="3"/>
  <c r="BF157" i="4"/>
  <c r="GB103" i="3"/>
  <c r="GC103" i="3" s="1"/>
  <c r="BF109" i="4" s="1"/>
  <c r="FZ103" i="3"/>
  <c r="FY103" i="3"/>
  <c r="GA103" i="3" s="1"/>
  <c r="GC153" i="3"/>
  <c r="FY153" i="3"/>
  <c r="FZ153" i="3"/>
  <c r="GA153" i="3"/>
  <c r="GB153" i="3"/>
  <c r="BF159" i="4"/>
  <c r="FZ131" i="3"/>
  <c r="FY131" i="3"/>
  <c r="GB131" i="3" s="1"/>
  <c r="GC131" i="3" s="1"/>
  <c r="GA131" i="3"/>
  <c r="BF137" i="4"/>
  <c r="GM145" i="3"/>
  <c r="GN145" i="3"/>
  <c r="GO145" i="3"/>
  <c r="GQ145" i="3"/>
  <c r="BJ151" i="4"/>
  <c r="GP145" i="3"/>
  <c r="GO93" i="3"/>
  <c r="BJ99" i="4" s="1"/>
  <c r="GN93" i="3"/>
  <c r="GM93" i="3"/>
  <c r="GP93" i="3"/>
  <c r="GQ93" i="3"/>
  <c r="GO121" i="3"/>
  <c r="BJ127" i="4" s="1"/>
  <c r="GM121" i="3"/>
  <c r="GP121" i="3" s="1"/>
  <c r="GQ121" i="3" s="1"/>
  <c r="GN121" i="3"/>
  <c r="GO133" i="3"/>
  <c r="GM133" i="3"/>
  <c r="BJ139" i="4"/>
  <c r="GP133" i="3"/>
  <c r="GN133" i="3"/>
  <c r="GQ133" i="3"/>
  <c r="BJ125" i="4"/>
  <c r="GN119" i="3"/>
  <c r="GQ119" i="3"/>
  <c r="GP119" i="3"/>
  <c r="GM119" i="3"/>
  <c r="GO119" i="3"/>
  <c r="BJ133" i="4"/>
  <c r="GM127" i="3"/>
  <c r="GP127" i="3"/>
  <c r="GQ127" i="3"/>
  <c r="GO127" i="3"/>
  <c r="GN127" i="3"/>
  <c r="GP109" i="3"/>
  <c r="GO109" i="3"/>
  <c r="BJ115" i="4"/>
  <c r="GQ109" i="3"/>
  <c r="GM109" i="3"/>
  <c r="GN109" i="3"/>
  <c r="GM131" i="3"/>
  <c r="GN131" i="3" s="1"/>
  <c r="GO131" i="3"/>
  <c r="GP131" i="3"/>
  <c r="GQ131" i="3" s="1"/>
  <c r="BJ137" i="4"/>
  <c r="BJ105" i="4"/>
  <c r="GO99" i="3"/>
  <c r="GN99" i="3"/>
  <c r="GM99" i="3"/>
  <c r="GQ99" i="3"/>
  <c r="GP99" i="3"/>
  <c r="AR141" i="4"/>
  <c r="ED135" i="3"/>
  <c r="EE135" i="3"/>
  <c r="EF135" i="3" s="1"/>
  <c r="EB135" i="3"/>
  <c r="EC135" i="3" s="1"/>
  <c r="ED159" i="3"/>
  <c r="EC159" i="3"/>
  <c r="EB159" i="3"/>
  <c r="AR165" i="4"/>
  <c r="EE159" i="3"/>
  <c r="EF159" i="3"/>
  <c r="EB97" i="3"/>
  <c r="EE97" i="3" s="1"/>
  <c r="EF97" i="3" s="1"/>
  <c r="AR145" i="4"/>
  <c r="ED139" i="3"/>
  <c r="EC139" i="3"/>
  <c r="EB139" i="3"/>
  <c r="EE139" i="3"/>
  <c r="EF139" i="3"/>
  <c r="EC153" i="3"/>
  <c r="EB153" i="3"/>
  <c r="ED153" i="3"/>
  <c r="AR159" i="4"/>
  <c r="EE153" i="3"/>
  <c r="EF153" i="3"/>
  <c r="EB103" i="3"/>
  <c r="EE103" i="3"/>
  <c r="EC103" i="3"/>
  <c r="EF103" i="3"/>
  <c r="AR109" i="4"/>
  <c r="ED103" i="3"/>
  <c r="EB149" i="3"/>
  <c r="EE149" i="3"/>
  <c r="ED149" i="3"/>
  <c r="EC149" i="3"/>
  <c r="AR155" i="4"/>
  <c r="EF149" i="3"/>
  <c r="EF133" i="3"/>
  <c r="EE133" i="3"/>
  <c r="EC133" i="3"/>
  <c r="ED133" i="3"/>
  <c r="EB133" i="3"/>
  <c r="AR139" i="4"/>
  <c r="EE113" i="3"/>
  <c r="EB113" i="3"/>
  <c r="AR119" i="4"/>
  <c r="EC113" i="3"/>
  <c r="ED113" i="3"/>
  <c r="EF113" i="3"/>
  <c r="EW141" i="3"/>
  <c r="AX147" i="4"/>
  <c r="EY141" i="3"/>
  <c r="EZ141" i="3"/>
  <c r="EX141" i="3"/>
  <c r="FA141" i="3"/>
  <c r="EZ113" i="3"/>
  <c r="FA113" i="3" s="1"/>
  <c r="EW113" i="3"/>
  <c r="EY113" i="3" s="1"/>
  <c r="EX113" i="3"/>
  <c r="AX119" i="4"/>
  <c r="FA107" i="3"/>
  <c r="EY107" i="3"/>
  <c r="EX107" i="3"/>
  <c r="EZ107" i="3"/>
  <c r="EW107" i="3"/>
  <c r="AX113" i="4"/>
  <c r="EY111" i="3"/>
  <c r="EW111" i="3"/>
  <c r="EZ111" i="3" s="1"/>
  <c r="FA111" i="3" s="1"/>
  <c r="EX111" i="3"/>
  <c r="AX117" i="4"/>
  <c r="EZ149" i="3"/>
  <c r="AX155" i="4"/>
  <c r="EY149" i="3"/>
  <c r="FA149" i="3"/>
  <c r="EX149" i="3"/>
  <c r="EW149" i="3"/>
  <c r="EY145" i="3"/>
  <c r="AX151" i="4"/>
  <c r="EX145" i="3"/>
  <c r="EW145" i="3"/>
  <c r="FA145" i="3"/>
  <c r="EZ145" i="3"/>
  <c r="FA125" i="3"/>
  <c r="AX131" i="4"/>
  <c r="EX125" i="3"/>
  <c r="EZ125" i="3"/>
  <c r="EY125" i="3"/>
  <c r="EW125" i="3"/>
  <c r="AX103" i="4"/>
  <c r="EY97" i="3"/>
  <c r="EZ97" i="3"/>
  <c r="EX97" i="3"/>
  <c r="FA97" i="3"/>
  <c r="EW97" i="3"/>
  <c r="EW155" i="3"/>
  <c r="EZ155" i="3"/>
  <c r="EX155" i="3"/>
  <c r="EY155" i="3"/>
  <c r="AX161" i="4"/>
  <c r="FA155" i="3"/>
  <c r="BH109" i="4"/>
  <c r="GF103" i="3"/>
  <c r="GH103" i="3"/>
  <c r="GI103" i="3"/>
  <c r="GG103" i="3"/>
  <c r="GJ103" i="3"/>
  <c r="GF119" i="3"/>
  <c r="GH119" i="3"/>
  <c r="GI119" i="3"/>
  <c r="GJ119" i="3"/>
  <c r="GG119" i="3"/>
  <c r="BH125" i="4"/>
  <c r="GF91" i="3"/>
  <c r="GG91" i="3"/>
  <c r="GJ91" i="3"/>
  <c r="BH97" i="4"/>
  <c r="GI91" i="3"/>
  <c r="GH91" i="3"/>
  <c r="GF121" i="3"/>
  <c r="GG121" i="3"/>
  <c r="BH127" i="4"/>
  <c r="GH121" i="3"/>
  <c r="GJ121" i="3"/>
  <c r="GI121" i="3"/>
  <c r="GH117" i="3"/>
  <c r="BH123" i="4" s="1"/>
  <c r="GI117" i="3"/>
  <c r="GJ117" i="3" s="1"/>
  <c r="GF117" i="3"/>
  <c r="GG117" i="3" s="1"/>
  <c r="BH119" i="4"/>
  <c r="GJ113" i="3"/>
  <c r="GH113" i="3"/>
  <c r="GG113" i="3"/>
  <c r="GF113" i="3"/>
  <c r="GI113" i="3"/>
  <c r="GG109" i="3"/>
  <c r="GI109" i="3"/>
  <c r="GJ109" i="3"/>
  <c r="BH115" i="4"/>
  <c r="GH109" i="3"/>
  <c r="GF109" i="3"/>
  <c r="BH165" i="4"/>
  <c r="GI159" i="3"/>
  <c r="GG159" i="3"/>
  <c r="GH159" i="3"/>
  <c r="GJ159" i="3"/>
  <c r="GF159" i="3"/>
  <c r="GG139" i="3"/>
  <c r="GJ139" i="3"/>
  <c r="GI139" i="3"/>
  <c r="BH145" i="4"/>
  <c r="GH139" i="3"/>
  <c r="GF139" i="3"/>
  <c r="U124" i="4" l="1"/>
  <c r="U162" i="4"/>
  <c r="U134" i="4"/>
  <c r="U110" i="4"/>
  <c r="U130" i="4"/>
  <c r="U144" i="4"/>
  <c r="U112" i="4"/>
  <c r="U136" i="4"/>
  <c r="U140" i="4"/>
  <c r="U152" i="4"/>
  <c r="U104" i="4"/>
  <c r="U138" i="4"/>
  <c r="U118" i="4"/>
  <c r="U106" i="4"/>
  <c r="U142" i="4"/>
  <c r="U128" i="4"/>
  <c r="U116" i="4"/>
  <c r="U102" i="4"/>
  <c r="U120" i="4"/>
  <c r="U122" i="4"/>
  <c r="U108" i="4"/>
  <c r="U100" i="4"/>
  <c r="U114" i="4"/>
  <c r="U132" i="4"/>
  <c r="U146" i="4"/>
  <c r="U96" i="4"/>
  <c r="U90" i="4"/>
  <c r="W90" i="4" s="1"/>
  <c r="U126" i="4"/>
  <c r="U154" i="4"/>
  <c r="U156" i="4"/>
  <c r="U148" i="4"/>
  <c r="U160" i="4"/>
  <c r="U164" i="4"/>
  <c r="U158" i="4"/>
  <c r="U98" i="4"/>
  <c r="U150" i="4"/>
  <c r="M142" i="4"/>
  <c r="M106" i="4"/>
  <c r="M126" i="4"/>
  <c r="M116" i="4"/>
  <c r="M140" i="4"/>
  <c r="M152" i="4"/>
  <c r="M146" i="4"/>
  <c r="M100" i="4"/>
  <c r="M148" i="4"/>
  <c r="M102" i="4"/>
  <c r="M108" i="4"/>
  <c r="M162" i="4"/>
  <c r="M120" i="4"/>
  <c r="M144" i="4"/>
  <c r="M128" i="4"/>
  <c r="M96" i="4"/>
  <c r="M122" i="4"/>
  <c r="M110" i="4"/>
  <c r="M136" i="4"/>
  <c r="M132" i="4"/>
  <c r="M98" i="4"/>
  <c r="M164" i="4"/>
  <c r="M150" i="4"/>
  <c r="M154" i="4"/>
  <c r="M158" i="4"/>
  <c r="M114" i="4"/>
  <c r="M112" i="4"/>
  <c r="M104" i="4"/>
  <c r="M130" i="4"/>
  <c r="I91" i="4"/>
  <c r="K91" i="4" s="1"/>
  <c r="M118" i="4"/>
  <c r="M160" i="4"/>
  <c r="M124" i="4"/>
  <c r="M156" i="4"/>
  <c r="M138" i="4"/>
  <c r="M134" i="4"/>
  <c r="AC96" i="4"/>
  <c r="AC114" i="4"/>
  <c r="AC98" i="4"/>
  <c r="AC104" i="4"/>
  <c r="AC106" i="4"/>
  <c r="AC126" i="4"/>
  <c r="AC162" i="4"/>
  <c r="AC112" i="4"/>
  <c r="AC164" i="4"/>
  <c r="AC160" i="4"/>
  <c r="AC150" i="4"/>
  <c r="AC118" i="4"/>
  <c r="AC120" i="4"/>
  <c r="AC134" i="4"/>
  <c r="AC108" i="4"/>
  <c r="AC122" i="4"/>
  <c r="AC136" i="4"/>
  <c r="AC146" i="4"/>
  <c r="AC154" i="4"/>
  <c r="AC140" i="4"/>
  <c r="AC124" i="4"/>
  <c r="AC152" i="4"/>
  <c r="AC158" i="4"/>
  <c r="AC102" i="4"/>
  <c r="AC144" i="4"/>
  <c r="AC138" i="4"/>
  <c r="AC110" i="4"/>
  <c r="AC132" i="4"/>
  <c r="AC156" i="4"/>
  <c r="AC142" i="4"/>
  <c r="AC128" i="4"/>
  <c r="AC148" i="4"/>
  <c r="AC116" i="4"/>
  <c r="AC130" i="4"/>
  <c r="AC100" i="4"/>
  <c r="Q138" i="4"/>
  <c r="Q120" i="4"/>
  <c r="Q158" i="4"/>
  <c r="Q142" i="4"/>
  <c r="Q156" i="4"/>
  <c r="Q146" i="4"/>
  <c r="Q164" i="4"/>
  <c r="U88" i="4"/>
  <c r="W88" i="4" s="1"/>
  <c r="Q114" i="4"/>
  <c r="Q126" i="4"/>
  <c r="Q98" i="4"/>
  <c r="Q132" i="4"/>
  <c r="Q102" i="4"/>
  <c r="Q112" i="4"/>
  <c r="Q140" i="4"/>
  <c r="Q144" i="4"/>
  <c r="Q128" i="4"/>
  <c r="Q108" i="4"/>
  <c r="Q106" i="4"/>
  <c r="Q152" i="4"/>
  <c r="Q118" i="4"/>
  <c r="Q116" i="4"/>
  <c r="Q136" i="4"/>
  <c r="Q130" i="4"/>
  <c r="Q122" i="4"/>
  <c r="Q148" i="4"/>
  <c r="Q134" i="4"/>
  <c r="Q96" i="4"/>
  <c r="Q100" i="4"/>
  <c r="Q110" i="4"/>
  <c r="Q150" i="4"/>
  <c r="Q124" i="4"/>
  <c r="Q160" i="4"/>
  <c r="Q154" i="4"/>
  <c r="Q162" i="4"/>
  <c r="Q104" i="4"/>
  <c r="G138" i="4"/>
  <c r="G148" i="4"/>
  <c r="G132" i="4"/>
  <c r="G164" i="4"/>
  <c r="G118" i="4"/>
  <c r="G140" i="4"/>
  <c r="G110" i="4"/>
  <c r="G128" i="4"/>
  <c r="G96" i="4"/>
  <c r="G130" i="4"/>
  <c r="G162" i="4"/>
  <c r="G102" i="4"/>
  <c r="G136" i="4"/>
  <c r="G100" i="4"/>
  <c r="G116" i="4"/>
  <c r="G144" i="4"/>
  <c r="G120" i="4"/>
  <c r="G146" i="4"/>
  <c r="G150" i="4"/>
  <c r="G158" i="4"/>
  <c r="G106" i="4"/>
  <c r="G124" i="4"/>
  <c r="G126" i="4"/>
  <c r="G108" i="4"/>
  <c r="G142" i="4"/>
  <c r="G104" i="4"/>
  <c r="G134" i="4"/>
  <c r="I88" i="4"/>
  <c r="K88" i="4" s="1"/>
  <c r="G154" i="4"/>
  <c r="G156" i="4"/>
  <c r="G114" i="4"/>
  <c r="G152" i="4"/>
  <c r="G122" i="4"/>
  <c r="G160" i="4"/>
  <c r="G98" i="4"/>
  <c r="G112" i="4"/>
  <c r="K98" i="4"/>
  <c r="K108" i="4"/>
  <c r="K138" i="4"/>
  <c r="K102" i="4"/>
  <c r="K134" i="4"/>
  <c r="K104" i="4"/>
  <c r="K152" i="4"/>
  <c r="K124" i="4"/>
  <c r="K120" i="4"/>
  <c r="K150" i="4"/>
  <c r="K130" i="4"/>
  <c r="K142" i="4"/>
  <c r="K144" i="4"/>
  <c r="K118" i="4"/>
  <c r="K116" i="4"/>
  <c r="K140" i="4"/>
  <c r="K110" i="4"/>
  <c r="K114" i="4"/>
  <c r="K164" i="4"/>
  <c r="K106" i="4"/>
  <c r="K154" i="4"/>
  <c r="K128" i="4"/>
  <c r="K96" i="4"/>
  <c r="K112" i="4"/>
  <c r="K162" i="4"/>
  <c r="K100" i="4"/>
  <c r="K122" i="4"/>
  <c r="K160" i="4"/>
  <c r="I90" i="4"/>
  <c r="K90" i="4" s="1"/>
  <c r="K132" i="4"/>
  <c r="K136" i="4"/>
  <c r="K156" i="4"/>
  <c r="K148" i="4"/>
  <c r="K158" i="4"/>
  <c r="K126" i="4"/>
  <c r="K146" i="4"/>
  <c r="AA142" i="4"/>
  <c r="AA156" i="4"/>
  <c r="AA134" i="4"/>
  <c r="AA158" i="4"/>
  <c r="AA150" i="4"/>
  <c r="AA112" i="4"/>
  <c r="AA122" i="4"/>
  <c r="AA116" i="4"/>
  <c r="AA98" i="4"/>
  <c r="AA118" i="4"/>
  <c r="AA110" i="4"/>
  <c r="AA104" i="4"/>
  <c r="AA108" i="4"/>
  <c r="AA154" i="4"/>
  <c r="AA138" i="4"/>
  <c r="AA148" i="4"/>
  <c r="AA146" i="4"/>
  <c r="AA136" i="4"/>
  <c r="AA164" i="4"/>
  <c r="AA106" i="4"/>
  <c r="AA152" i="4"/>
  <c r="AA132" i="4"/>
  <c r="AA100" i="4"/>
  <c r="AA102" i="4"/>
  <c r="AA140" i="4"/>
  <c r="AA114" i="4"/>
  <c r="AA126" i="4"/>
  <c r="AA130" i="4"/>
  <c r="AA124" i="4"/>
  <c r="AA160" i="4"/>
  <c r="AA144" i="4"/>
  <c r="AA96" i="4"/>
  <c r="AA162" i="4"/>
  <c r="AA128" i="4"/>
  <c r="AA120" i="4"/>
  <c r="W116" i="4"/>
  <c r="W98" i="4"/>
  <c r="W156" i="4"/>
  <c r="W108" i="4"/>
  <c r="W112" i="4"/>
  <c r="W148" i="4"/>
  <c r="W120" i="4"/>
  <c r="W118" i="4"/>
  <c r="W140" i="4"/>
  <c r="W138" i="4"/>
  <c r="W136" i="4"/>
  <c r="W134" i="4"/>
  <c r="W96" i="4"/>
  <c r="W154" i="4"/>
  <c r="W110" i="4"/>
  <c r="W132" i="4"/>
  <c r="W102" i="4"/>
  <c r="W128" i="4"/>
  <c r="W126" i="4"/>
  <c r="W152" i="4"/>
  <c r="W146" i="4"/>
  <c r="U91" i="4"/>
  <c r="W91" i="4" s="1"/>
  <c r="W122" i="4"/>
  <c r="W106" i="4"/>
  <c r="W150" i="4"/>
  <c r="W100" i="4"/>
  <c r="W164" i="4"/>
  <c r="W160" i="4"/>
  <c r="W130" i="4"/>
  <c r="W124" i="4"/>
  <c r="W142" i="4"/>
  <c r="W158" i="4"/>
  <c r="W114" i="4"/>
  <c r="W144" i="4"/>
  <c r="W104" i="4"/>
  <c r="W162" i="4"/>
  <c r="Y162" i="4"/>
  <c r="Y132" i="4"/>
  <c r="Y100" i="4"/>
  <c r="Y98" i="4"/>
  <c r="Y112" i="4"/>
  <c r="Y140" i="4"/>
  <c r="Y120" i="4"/>
  <c r="Y126" i="4"/>
  <c r="Y114" i="4"/>
  <c r="Y128" i="4"/>
  <c r="Y134" i="4"/>
  <c r="Y164" i="4"/>
  <c r="Y96" i="4"/>
  <c r="Y156" i="4"/>
  <c r="Y124" i="4"/>
  <c r="Y152" i="4"/>
  <c r="Y106" i="4"/>
  <c r="Y108" i="4"/>
  <c r="Y142" i="4"/>
  <c r="Y130" i="4"/>
  <c r="Y148" i="4"/>
  <c r="Y154" i="4"/>
  <c r="Y150" i="4"/>
  <c r="Y102" i="4"/>
  <c r="Y160" i="4"/>
  <c r="Y158" i="4"/>
  <c r="U92" i="4"/>
  <c r="W92" i="4" s="1"/>
  <c r="Y110" i="4"/>
  <c r="Y146" i="4"/>
  <c r="Y138" i="4"/>
  <c r="Y122" i="4"/>
  <c r="Y116" i="4"/>
  <c r="Y136" i="4"/>
  <c r="Y144" i="4"/>
  <c r="Y104" i="4"/>
  <c r="Y118" i="4"/>
  <c r="O132" i="4"/>
  <c r="O100" i="4"/>
  <c r="O140" i="4"/>
  <c r="O160" i="4"/>
  <c r="O118" i="4"/>
  <c r="O102" i="4"/>
  <c r="O126" i="4"/>
  <c r="O120" i="4"/>
  <c r="O142" i="4"/>
  <c r="O130" i="4"/>
  <c r="O112" i="4"/>
  <c r="O148" i="4"/>
  <c r="O124" i="4"/>
  <c r="O106" i="4"/>
  <c r="O134" i="4"/>
  <c r="O136" i="4"/>
  <c r="O104" i="4"/>
  <c r="O96" i="4"/>
  <c r="O122" i="4"/>
  <c r="O164" i="4"/>
  <c r="O152" i="4"/>
  <c r="O150" i="4"/>
  <c r="O116" i="4"/>
  <c r="O108" i="4"/>
  <c r="O138" i="4"/>
  <c r="O154" i="4"/>
  <c r="I92" i="4"/>
  <c r="K92" i="4" s="1"/>
  <c r="O156" i="4"/>
  <c r="O110" i="4"/>
  <c r="O146" i="4"/>
  <c r="O144" i="4"/>
  <c r="O128" i="4"/>
  <c r="O162" i="4"/>
  <c r="O114" i="4"/>
  <c r="O158" i="4"/>
  <c r="O98" i="4"/>
  <c r="I124" i="4"/>
  <c r="I118" i="4"/>
  <c r="I154" i="4"/>
  <c r="I104" i="4"/>
  <c r="I116" i="4"/>
  <c r="I150" i="4"/>
  <c r="I96" i="4"/>
  <c r="I138" i="4"/>
  <c r="I156" i="4"/>
  <c r="I148" i="4"/>
  <c r="I158" i="4"/>
  <c r="I98" i="4"/>
  <c r="I120" i="4"/>
  <c r="I144" i="4"/>
  <c r="I130" i="4"/>
  <c r="I140" i="4"/>
  <c r="I108" i="4"/>
  <c r="I114" i="4"/>
  <c r="I110" i="4"/>
  <c r="I164" i="4"/>
  <c r="I142" i="4"/>
  <c r="I89" i="4"/>
  <c r="K89" i="4" s="1"/>
  <c r="I132" i="4"/>
  <c r="I162" i="4"/>
  <c r="I134" i="4"/>
  <c r="I146" i="4"/>
  <c r="I106" i="4"/>
  <c r="I126" i="4"/>
  <c r="I122" i="4"/>
  <c r="I152" i="4"/>
  <c r="I100" i="4"/>
  <c r="I102" i="4"/>
  <c r="I112" i="4"/>
  <c r="I136" i="4"/>
  <c r="I160" i="4"/>
  <c r="I128" i="4"/>
  <c r="S112" i="4"/>
  <c r="S154" i="4"/>
  <c r="S110" i="4"/>
  <c r="S108" i="4"/>
  <c r="S150" i="4"/>
  <c r="S158" i="4"/>
  <c r="S100" i="4"/>
  <c r="S162" i="4"/>
  <c r="S96" i="4"/>
  <c r="U89" i="4"/>
  <c r="W89" i="4" s="1"/>
  <c r="S102" i="4"/>
  <c r="S132" i="4"/>
  <c r="S130" i="4"/>
  <c r="S118" i="4"/>
  <c r="S122" i="4"/>
  <c r="S148" i="4"/>
  <c r="S126" i="4"/>
  <c r="S164" i="4"/>
  <c r="S104" i="4"/>
  <c r="S114" i="4"/>
  <c r="S138" i="4"/>
  <c r="S142" i="4"/>
  <c r="S124" i="4"/>
  <c r="S128" i="4"/>
  <c r="S116" i="4"/>
  <c r="S144" i="4"/>
  <c r="S140" i="4"/>
  <c r="S160" i="4"/>
  <c r="S120" i="4"/>
  <c r="S136" i="4"/>
  <c r="S106" i="4"/>
  <c r="S134" i="4"/>
  <c r="S156" i="4"/>
  <c r="S152" i="4"/>
  <c r="S98" i="4"/>
  <c r="S146" i="4"/>
  <c r="AJ129" i="4"/>
  <c r="EC97" i="3"/>
  <c r="BG98" i="4"/>
  <c r="BG142" i="4"/>
  <c r="BG134" i="4"/>
  <c r="BG106" i="4"/>
  <c r="BG104" i="4"/>
  <c r="BG160" i="4"/>
  <c r="BG112" i="4"/>
  <c r="BG128" i="4"/>
  <c r="BG150" i="4"/>
  <c r="BG158" i="4"/>
  <c r="BG156" i="4"/>
  <c r="BG102" i="4"/>
  <c r="BG126" i="4"/>
  <c r="BG130" i="4"/>
  <c r="BG110" i="4"/>
  <c r="BG124" i="4"/>
  <c r="BG108" i="4"/>
  <c r="BG164" i="4"/>
  <c r="BG136" i="4"/>
  <c r="BG96" i="4"/>
  <c r="BG138" i="4"/>
  <c r="BG118" i="4"/>
  <c r="BG120" i="4"/>
  <c r="BG152" i="4"/>
  <c r="BG132" i="4"/>
  <c r="BG116" i="4"/>
  <c r="BG100" i="4"/>
  <c r="BG146" i="4"/>
  <c r="BG140" i="4"/>
  <c r="BG162" i="4"/>
  <c r="BG114" i="4"/>
  <c r="BG154" i="4"/>
  <c r="BG122" i="4"/>
  <c r="BG148" i="4"/>
  <c r="BG144" i="4"/>
  <c r="AE142" i="4"/>
  <c r="AE154" i="4"/>
  <c r="AE114" i="4"/>
  <c r="AE120" i="4"/>
  <c r="AE104" i="4"/>
  <c r="AE116" i="4"/>
  <c r="AE112" i="4"/>
  <c r="AE110" i="4"/>
  <c r="AE134" i="4"/>
  <c r="AE122" i="4"/>
  <c r="AE100" i="4"/>
  <c r="AE152" i="4"/>
  <c r="AE146" i="4"/>
  <c r="AE162" i="4"/>
  <c r="AE138" i="4"/>
  <c r="AE160" i="4"/>
  <c r="AE164" i="4"/>
  <c r="AE106" i="4"/>
  <c r="AE156" i="4"/>
  <c r="AE158" i="4"/>
  <c r="AE132" i="4"/>
  <c r="AE96" i="4"/>
  <c r="AE140" i="4"/>
  <c r="AE148" i="4"/>
  <c r="AE108" i="4"/>
  <c r="AE150" i="4"/>
  <c r="AE102" i="4"/>
  <c r="AE144" i="4"/>
  <c r="AE128" i="4"/>
  <c r="AE130" i="4"/>
  <c r="AE126" i="4"/>
  <c r="AE136" i="4"/>
  <c r="AE124" i="4"/>
  <c r="AE118" i="4"/>
  <c r="AE98" i="4"/>
  <c r="BC164" i="4"/>
  <c r="BC124" i="4"/>
  <c r="BC100" i="4"/>
  <c r="BC106" i="4"/>
  <c r="BC144" i="4"/>
  <c r="BC146" i="4"/>
  <c r="BC138" i="4"/>
  <c r="BC122" i="4"/>
  <c r="BC114" i="4"/>
  <c r="BC108" i="4"/>
  <c r="BC116" i="4"/>
  <c r="BC140" i="4"/>
  <c r="BC112" i="4"/>
  <c r="BC160" i="4"/>
  <c r="BC110" i="4"/>
  <c r="BC162" i="4"/>
  <c r="BC154" i="4"/>
  <c r="BC120" i="4"/>
  <c r="BC132" i="4"/>
  <c r="BC158" i="4"/>
  <c r="BC130" i="4"/>
  <c r="BC152" i="4"/>
  <c r="BC104" i="4"/>
  <c r="BC96" i="4"/>
  <c r="BC148" i="4"/>
  <c r="BC136" i="4"/>
  <c r="BC142" i="4"/>
  <c r="BC118" i="4"/>
  <c r="BC150" i="4"/>
  <c r="BC102" i="4"/>
  <c r="BC128" i="4"/>
  <c r="BC134" i="4"/>
  <c r="BC98" i="4"/>
  <c r="BC126" i="4"/>
  <c r="BC156" i="4"/>
  <c r="AS150" i="4"/>
  <c r="AS128" i="4"/>
  <c r="AS104" i="4"/>
  <c r="AS164" i="4"/>
  <c r="AS114" i="4"/>
  <c r="AS124" i="4"/>
  <c r="AS152" i="4"/>
  <c r="AS108" i="4"/>
  <c r="AS120" i="4"/>
  <c r="AS98" i="4"/>
  <c r="AS140" i="4"/>
  <c r="AS146" i="4"/>
  <c r="AS134" i="4"/>
  <c r="AS118" i="4"/>
  <c r="AS122" i="4"/>
  <c r="AS156" i="4"/>
  <c r="AS96" i="4"/>
  <c r="AS158" i="4"/>
  <c r="AS100" i="4"/>
  <c r="AS116" i="4"/>
  <c r="AS162" i="4"/>
  <c r="AS126" i="4"/>
  <c r="AS138" i="4"/>
  <c r="AS106" i="4"/>
  <c r="AS112" i="4"/>
  <c r="AS132" i="4"/>
  <c r="AS110" i="4"/>
  <c r="AS142" i="4"/>
  <c r="AS144" i="4"/>
  <c r="AS160" i="4"/>
  <c r="AS102" i="4"/>
  <c r="AS130" i="4"/>
  <c r="AS136" i="4"/>
  <c r="AS148" i="4"/>
  <c r="AS154" i="4"/>
  <c r="AU100" i="4"/>
  <c r="AU154" i="4"/>
  <c r="AU156" i="4"/>
  <c r="AU132" i="4"/>
  <c r="AU126" i="4"/>
  <c r="AU148" i="4"/>
  <c r="AU162" i="4"/>
  <c r="AU122" i="4"/>
  <c r="AU136" i="4"/>
  <c r="AU146" i="4"/>
  <c r="AU108" i="4"/>
  <c r="AU160" i="4"/>
  <c r="AU98" i="4"/>
  <c r="AU120" i="4"/>
  <c r="AU96" i="4"/>
  <c r="AU140" i="4"/>
  <c r="AU164" i="4"/>
  <c r="AU142" i="4"/>
  <c r="AU118" i="4"/>
  <c r="AU116" i="4"/>
  <c r="AU112" i="4"/>
  <c r="AU102" i="4"/>
  <c r="AU130" i="4"/>
  <c r="AU110" i="4"/>
  <c r="AU144" i="4"/>
  <c r="AU158" i="4"/>
  <c r="AU114" i="4"/>
  <c r="AU134" i="4"/>
  <c r="AU104" i="4"/>
  <c r="AU138" i="4"/>
  <c r="AU124" i="4"/>
  <c r="AU128" i="4"/>
  <c r="AU152" i="4"/>
  <c r="AU106" i="4"/>
  <c r="AU150" i="4"/>
  <c r="AY120" i="4"/>
  <c r="AY152" i="4"/>
  <c r="AY102" i="4"/>
  <c r="AY118" i="4"/>
  <c r="AY158" i="4"/>
  <c r="AY144" i="4"/>
  <c r="AY136" i="4"/>
  <c r="AY162" i="4"/>
  <c r="AY110" i="4"/>
  <c r="AY108" i="4"/>
  <c r="AY112" i="4"/>
  <c r="AY140" i="4"/>
  <c r="AY146" i="4"/>
  <c r="AY164" i="4"/>
  <c r="AY100" i="4"/>
  <c r="AY132" i="4"/>
  <c r="AY98" i="4"/>
  <c r="AY96" i="4"/>
  <c r="AY130" i="4"/>
  <c r="AY122" i="4"/>
  <c r="AY104" i="4"/>
  <c r="AY134" i="4"/>
  <c r="AY138" i="4"/>
  <c r="AY124" i="4"/>
  <c r="AY116" i="4"/>
  <c r="AY160" i="4"/>
  <c r="AY106" i="4"/>
  <c r="AY114" i="4"/>
  <c r="AY150" i="4"/>
  <c r="AY156" i="4"/>
  <c r="AY148" i="4"/>
  <c r="AY128" i="4"/>
  <c r="AY142" i="4"/>
  <c r="AY126" i="4"/>
  <c r="AY154" i="4"/>
  <c r="DC103" i="3"/>
  <c r="DD103" i="3" s="1"/>
  <c r="AN111" i="4"/>
  <c r="AT113" i="4"/>
  <c r="DX111" i="3"/>
  <c r="DY111" i="3" s="1"/>
  <c r="DX97" i="3"/>
  <c r="DY97" i="3" s="1"/>
  <c r="AP103" i="4" s="1"/>
  <c r="EC95" i="3"/>
  <c r="DB93" i="3"/>
  <c r="DB101" i="3"/>
  <c r="AJ107" i="4" s="1"/>
  <c r="DW103" i="3"/>
  <c r="AP109" i="4" s="1"/>
  <c r="DP127" i="3"/>
  <c r="BK130" i="4"/>
  <c r="BK142" i="4"/>
  <c r="BK104" i="4"/>
  <c r="BK160" i="4"/>
  <c r="BK110" i="4"/>
  <c r="BK112" i="4"/>
  <c r="BK162" i="4"/>
  <c r="BK102" i="4"/>
  <c r="BK146" i="4"/>
  <c r="BK116" i="4"/>
  <c r="BK138" i="4"/>
  <c r="BK126" i="4"/>
  <c r="BK150" i="4"/>
  <c r="BK164" i="4"/>
  <c r="BK154" i="4"/>
  <c r="BK96" i="4"/>
  <c r="BK124" i="4"/>
  <c r="BK158" i="4"/>
  <c r="BK144" i="4"/>
  <c r="BK120" i="4"/>
  <c r="BK100" i="4"/>
  <c r="BK106" i="4"/>
  <c r="BK136" i="4"/>
  <c r="BK140" i="4"/>
  <c r="BK134" i="4"/>
  <c r="BK122" i="4"/>
  <c r="BK118" i="4"/>
  <c r="BK128" i="4"/>
  <c r="BK114" i="4"/>
  <c r="BK148" i="4"/>
  <c r="BK152" i="4"/>
  <c r="BK156" i="4"/>
  <c r="BK108" i="4"/>
  <c r="BK132" i="4"/>
  <c r="BK98" i="4"/>
  <c r="AQ140" i="4"/>
  <c r="AQ162" i="4"/>
  <c r="AQ132" i="4"/>
  <c r="AQ104" i="4"/>
  <c r="AQ120" i="4"/>
  <c r="AQ126" i="4"/>
  <c r="AQ146" i="4"/>
  <c r="AQ148" i="4"/>
  <c r="AQ100" i="4"/>
  <c r="AQ154" i="4"/>
  <c r="AQ128" i="4"/>
  <c r="AQ124" i="4"/>
  <c r="AQ130" i="4"/>
  <c r="AQ134" i="4"/>
  <c r="AQ164" i="4"/>
  <c r="AQ138" i="4"/>
  <c r="AQ102" i="4"/>
  <c r="AQ108" i="4"/>
  <c r="AQ116" i="4"/>
  <c r="AQ118" i="4"/>
  <c r="AQ114" i="4"/>
  <c r="AQ122" i="4"/>
  <c r="AQ98" i="4"/>
  <c r="AQ112" i="4"/>
  <c r="AQ96" i="4"/>
  <c r="AQ110" i="4"/>
  <c r="AQ144" i="4"/>
  <c r="AQ158" i="4"/>
  <c r="AQ152" i="4"/>
  <c r="AQ150" i="4"/>
  <c r="AQ136" i="4"/>
  <c r="AQ160" i="4"/>
  <c r="AQ106" i="4"/>
  <c r="AQ156" i="4"/>
  <c r="AQ142" i="4"/>
  <c r="DV101" i="3"/>
  <c r="DB103" i="3"/>
  <c r="AJ109" i="4" s="1"/>
  <c r="AJ117" i="4"/>
  <c r="AP117" i="4"/>
  <c r="DB131" i="3"/>
  <c r="EK115" i="3"/>
  <c r="AT121" i="4" s="1"/>
  <c r="DX137" i="3"/>
  <c r="DY137" i="3" s="1"/>
  <c r="EE105" i="3"/>
  <c r="EF105" i="3" s="1"/>
  <c r="AR111" i="4" s="1"/>
  <c r="ED125" i="3"/>
  <c r="AR131" i="4" s="1"/>
  <c r="EK125" i="3"/>
  <c r="AT131" i="4" s="1"/>
  <c r="DV117" i="3"/>
  <c r="DW127" i="3"/>
  <c r="DX127" i="3"/>
  <c r="DY127" i="3" s="1"/>
  <c r="DX147" i="3"/>
  <c r="DY147" i="3" s="1"/>
  <c r="AP153" i="4" s="1"/>
  <c r="BM164" i="4"/>
  <c r="BM134" i="4"/>
  <c r="BM152" i="4"/>
  <c r="BM144" i="4"/>
  <c r="BM104" i="4"/>
  <c r="BM120" i="4"/>
  <c r="BM132" i="4"/>
  <c r="BM102" i="4"/>
  <c r="BM156" i="4"/>
  <c r="BM126" i="4"/>
  <c r="BM128" i="4"/>
  <c r="BM142" i="4"/>
  <c r="BM146" i="4"/>
  <c r="BM110" i="4"/>
  <c r="BM150" i="4"/>
  <c r="BM140" i="4"/>
  <c r="BM108" i="4"/>
  <c r="BM124" i="4"/>
  <c r="BM122" i="4"/>
  <c r="BM158" i="4"/>
  <c r="BM136" i="4"/>
  <c r="BM96" i="4"/>
  <c r="BM130" i="4"/>
  <c r="BM100" i="4"/>
  <c r="BM160" i="4"/>
  <c r="BM162" i="4"/>
  <c r="BM114" i="4"/>
  <c r="BM118" i="4"/>
  <c r="BM106" i="4"/>
  <c r="BM148" i="4"/>
  <c r="BM154" i="4"/>
  <c r="BM116" i="4"/>
  <c r="BM138" i="4"/>
  <c r="BM98" i="4"/>
  <c r="BM112" i="4"/>
  <c r="AM140" i="4"/>
  <c r="AM104" i="4"/>
  <c r="AM148" i="4"/>
  <c r="AM138" i="4"/>
  <c r="AM156" i="4"/>
  <c r="AM100" i="4"/>
  <c r="AM142" i="4"/>
  <c r="AM154" i="4"/>
  <c r="AM146" i="4"/>
  <c r="AM108" i="4"/>
  <c r="AM124" i="4"/>
  <c r="AM126" i="4"/>
  <c r="AM118" i="4"/>
  <c r="AM116" i="4"/>
  <c r="AM120" i="4"/>
  <c r="AM106" i="4"/>
  <c r="AM130" i="4"/>
  <c r="AM160" i="4"/>
  <c r="AM114" i="4"/>
  <c r="AM98" i="4"/>
  <c r="AM144" i="4"/>
  <c r="AM96" i="4"/>
  <c r="AM136" i="4"/>
  <c r="AM134" i="4"/>
  <c r="AM128" i="4"/>
  <c r="AM164" i="4"/>
  <c r="AM110" i="4"/>
  <c r="AM112" i="4"/>
  <c r="AM162" i="4"/>
  <c r="AM152" i="4"/>
  <c r="AM158" i="4"/>
  <c r="AM132" i="4"/>
  <c r="AM122" i="4"/>
  <c r="AM102" i="4"/>
  <c r="AM150" i="4"/>
  <c r="BE160" i="4"/>
  <c r="BE110" i="4"/>
  <c r="BE134" i="4"/>
  <c r="BE126" i="4"/>
  <c r="BE152" i="4"/>
  <c r="BE112" i="4"/>
  <c r="BE138" i="4"/>
  <c r="BE162" i="4"/>
  <c r="BE114" i="4"/>
  <c r="BE118" i="4"/>
  <c r="BE142" i="4"/>
  <c r="BE164" i="4"/>
  <c r="BE116" i="4"/>
  <c r="BE104" i="4"/>
  <c r="BE148" i="4"/>
  <c r="BE122" i="4"/>
  <c r="BE150" i="4"/>
  <c r="BE100" i="4"/>
  <c r="BE158" i="4"/>
  <c r="BE130" i="4"/>
  <c r="BE108" i="4"/>
  <c r="BE132" i="4"/>
  <c r="BE140" i="4"/>
  <c r="BE154" i="4"/>
  <c r="BE124" i="4"/>
  <c r="BE144" i="4"/>
  <c r="BE156" i="4"/>
  <c r="BE98" i="4"/>
  <c r="BE106" i="4"/>
  <c r="BE128" i="4"/>
  <c r="BE96" i="4"/>
  <c r="BE136" i="4"/>
  <c r="BE146" i="4"/>
  <c r="BE120" i="4"/>
  <c r="BE102" i="4"/>
  <c r="AK124" i="4"/>
  <c r="AK154" i="4"/>
  <c r="AK126" i="4"/>
  <c r="AK160" i="4"/>
  <c r="AK136" i="4"/>
  <c r="AK156" i="4"/>
  <c r="AK106" i="4"/>
  <c r="AK112" i="4"/>
  <c r="AK110" i="4"/>
  <c r="AK140" i="4"/>
  <c r="AK148" i="4"/>
  <c r="AK120" i="4"/>
  <c r="AK122" i="4"/>
  <c r="AK162" i="4"/>
  <c r="AK102" i="4"/>
  <c r="AK96" i="4"/>
  <c r="AK146" i="4"/>
  <c r="AK150" i="4"/>
  <c r="AK134" i="4"/>
  <c r="AK158" i="4"/>
  <c r="AK98" i="4"/>
  <c r="AK104" i="4"/>
  <c r="AK152" i="4"/>
  <c r="AK132" i="4"/>
  <c r="AK164" i="4"/>
  <c r="AK114" i="4"/>
  <c r="AK100" i="4"/>
  <c r="AK130" i="4"/>
  <c r="AK108" i="4"/>
  <c r="AK118" i="4"/>
  <c r="AK128" i="4"/>
  <c r="AK116" i="4"/>
  <c r="AK138" i="4"/>
  <c r="AK142" i="4"/>
  <c r="AK144" i="4"/>
  <c r="AG134" i="4"/>
  <c r="AG152" i="4"/>
  <c r="AG138" i="4"/>
  <c r="AG158" i="4"/>
  <c r="AG144" i="4"/>
  <c r="AG160" i="4"/>
  <c r="AG102" i="4"/>
  <c r="AG110" i="4"/>
  <c r="AG156" i="4"/>
  <c r="AG100" i="4"/>
  <c r="AG154" i="4"/>
  <c r="AG104" i="4"/>
  <c r="AG106" i="4"/>
  <c r="AG128" i="4"/>
  <c r="AG130" i="4"/>
  <c r="AG108" i="4"/>
  <c r="AG122" i="4"/>
  <c r="AG98" i="4"/>
  <c r="AG136" i="4"/>
  <c r="AG124" i="4"/>
  <c r="AG140" i="4"/>
  <c r="AG116" i="4"/>
  <c r="AG150" i="4"/>
  <c r="AG142" i="4"/>
  <c r="AG120" i="4"/>
  <c r="AG126" i="4"/>
  <c r="AG148" i="4"/>
  <c r="AG146" i="4"/>
  <c r="AG112" i="4"/>
  <c r="AG162" i="4"/>
  <c r="AG114" i="4"/>
  <c r="AG164" i="4"/>
  <c r="AG96" i="4"/>
  <c r="AG118" i="4"/>
  <c r="AG132" i="4"/>
  <c r="BA144" i="4"/>
  <c r="BA126" i="4"/>
  <c r="BA128" i="4"/>
  <c r="BA146" i="4"/>
  <c r="BA140" i="4"/>
  <c r="BA162" i="4"/>
  <c r="BA138" i="4"/>
  <c r="BA156" i="4"/>
  <c r="BA114" i="4"/>
  <c r="BA124" i="4"/>
  <c r="BA158" i="4"/>
  <c r="BA152" i="4"/>
  <c r="BA110" i="4"/>
  <c r="BA130" i="4"/>
  <c r="BA118" i="4"/>
  <c r="BA100" i="4"/>
  <c r="BA104" i="4"/>
  <c r="BA96" i="4"/>
  <c r="BA160" i="4"/>
  <c r="BA154" i="4"/>
  <c r="BA116" i="4"/>
  <c r="BA106" i="4"/>
  <c r="BA120" i="4"/>
  <c r="BA142" i="4"/>
  <c r="BA98" i="4"/>
  <c r="BA132" i="4"/>
  <c r="BA108" i="4"/>
  <c r="BA150" i="4"/>
  <c r="BA136" i="4"/>
  <c r="BA134" i="4"/>
  <c r="BA164" i="4"/>
  <c r="BA122" i="4"/>
  <c r="BA102" i="4"/>
  <c r="BA148" i="4"/>
  <c r="BA112" i="4"/>
  <c r="DW101" i="3"/>
  <c r="AP107" i="4" s="1"/>
  <c r="ED117" i="3"/>
  <c r="EJ107" i="3"/>
  <c r="DX105" i="3"/>
  <c r="DY105" i="3" s="1"/>
  <c r="AP111" i="4" s="1"/>
  <c r="DW123" i="3"/>
  <c r="AP129" i="4" s="1"/>
  <c r="EE95" i="3"/>
  <c r="EF95" i="3" s="1"/>
  <c r="AR101" i="4" s="1"/>
  <c r="ED127" i="3"/>
  <c r="AR133" i="4" s="1"/>
  <c r="EC145" i="3"/>
  <c r="DC93" i="3"/>
  <c r="DD93" i="3" s="1"/>
  <c r="DC91" i="3"/>
  <c r="DD91" i="3" s="1"/>
  <c r="AJ97" i="4" s="1"/>
  <c r="DA91" i="3"/>
  <c r="DC131" i="3"/>
  <c r="DD131" i="3" s="1"/>
  <c r="CO97" i="3"/>
  <c r="CP97" i="3" s="1"/>
  <c r="CM95" i="3"/>
  <c r="EJ95" i="3"/>
  <c r="EC105" i="3"/>
  <c r="EC115" i="3"/>
  <c r="EJ125" i="3"/>
  <c r="DW117" i="3"/>
  <c r="AP123" i="4" s="1"/>
  <c r="ED97" i="3"/>
  <c r="AR103" i="4" s="1"/>
  <c r="DC133" i="3"/>
  <c r="DD133" i="3" s="1"/>
  <c r="AJ139" i="4" s="1"/>
  <c r="DB141" i="3"/>
  <c r="AJ147" i="4" s="1"/>
  <c r="DQ127" i="3"/>
  <c r="DR127" i="3" s="1"/>
  <c r="BI118" i="4"/>
  <c r="BI160" i="4"/>
  <c r="BI98" i="4"/>
  <c r="BI120" i="4"/>
  <c r="BI144" i="4"/>
  <c r="BI114" i="4"/>
  <c r="BI130" i="4"/>
  <c r="BI148" i="4"/>
  <c r="BI132" i="4"/>
  <c r="BI150" i="4"/>
  <c r="BI96" i="4"/>
  <c r="BI116" i="4"/>
  <c r="BI140" i="4"/>
  <c r="BI134" i="4"/>
  <c r="BI162" i="4"/>
  <c r="BI146" i="4"/>
  <c r="BI124" i="4"/>
  <c r="BI156" i="4"/>
  <c r="BI152" i="4"/>
  <c r="BI138" i="4"/>
  <c r="BI142" i="4"/>
  <c r="BI100" i="4"/>
  <c r="BI110" i="4"/>
  <c r="BI136" i="4"/>
  <c r="BI104" i="4"/>
  <c r="BI164" i="4"/>
  <c r="BI154" i="4"/>
  <c r="BI112" i="4"/>
  <c r="BI102" i="4"/>
  <c r="BI126" i="4"/>
  <c r="BI128" i="4"/>
  <c r="BI158" i="4"/>
  <c r="BI122" i="4"/>
  <c r="BI108" i="4"/>
  <c r="BI106" i="4"/>
  <c r="AO122" i="4"/>
  <c r="AO146" i="4"/>
  <c r="AO124" i="4"/>
  <c r="AO144" i="4"/>
  <c r="AO160" i="4"/>
  <c r="AO130" i="4"/>
  <c r="AO96" i="4"/>
  <c r="AO148" i="4"/>
  <c r="AO138" i="4"/>
  <c r="AO110" i="4"/>
  <c r="AO134" i="4"/>
  <c r="AO120" i="4"/>
  <c r="AO158" i="4"/>
  <c r="AO142" i="4"/>
  <c r="AO156" i="4"/>
  <c r="AO116" i="4"/>
  <c r="AO164" i="4"/>
  <c r="AO100" i="4"/>
  <c r="AO118" i="4"/>
  <c r="AO102" i="4"/>
  <c r="AO98" i="4"/>
  <c r="AO104" i="4"/>
  <c r="AO152" i="4"/>
  <c r="AO108" i="4"/>
  <c r="AO126" i="4"/>
  <c r="AO132" i="4"/>
  <c r="AO114" i="4"/>
  <c r="AO112" i="4"/>
  <c r="AO154" i="4"/>
  <c r="AO140" i="4"/>
  <c r="AO128" i="4"/>
  <c r="AO106" i="4"/>
  <c r="AO136" i="4"/>
  <c r="AO150" i="4"/>
  <c r="AO162" i="4"/>
  <c r="DX125" i="3"/>
  <c r="DY125" i="3" s="1"/>
  <c r="AP131" i="4" s="1"/>
  <c r="EE117" i="3"/>
  <c r="EF117" i="3" s="1"/>
  <c r="DA113" i="3"/>
  <c r="DX113" i="3"/>
  <c r="DY113" i="3" s="1"/>
  <c r="AP119" i="4" s="1"/>
  <c r="DV97" i="3"/>
  <c r="ED145" i="3"/>
  <c r="AR151" i="4" s="1"/>
  <c r="CN97" i="3"/>
  <c r="CO95" i="3"/>
  <c r="CP95" i="3" s="1"/>
  <c r="AF101" i="4" s="1"/>
  <c r="DW137" i="3"/>
  <c r="AP143" i="4" s="1"/>
  <c r="AR123" i="4" l="1"/>
  <c r="AJ99" i="4"/>
  <c r="AF103" i="4"/>
  <c r="AJ137" i="4"/>
  <c r="AN133" i="4"/>
  <c r="AP13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<sst xmlns="http://schemas.openxmlformats.org/spreadsheetml/2006/main" count="934" uniqueCount="75">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</sst>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21</v>
          </cell>
          <cell r="C4">
            <v>45635</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t="str">
            <v>52-54</v>
          </cell>
          <cell r="AQ4">
            <v>0</v>
          </cell>
          <cell r="AS4" t="str">
            <v>16-18</v>
          </cell>
          <cell r="AU4">
            <v>0</v>
          </cell>
          <cell r="AW4">
            <v>0</v>
          </cell>
          <cell r="AY4">
            <v>0</v>
          </cell>
          <cell r="BA4">
            <v>0</v>
          </cell>
          <cell r="BC4">
            <v>0</v>
          </cell>
          <cell r="BE4">
            <v>0</v>
          </cell>
          <cell r="BG4" t="str">
            <v>52-hết</v>
          </cell>
          <cell r="BI4">
            <v>0</v>
          </cell>
          <cell r="BK4">
            <v>0</v>
          </cell>
          <cell r="BM4">
            <v>0</v>
          </cell>
          <cell r="BO4" t="str">
            <v>52-hết</v>
          </cell>
          <cell r="BQ4" t="str">
            <v>52-hết</v>
          </cell>
          <cell r="BS4" t="str">
            <v>241-244</v>
          </cell>
          <cell r="BU4" t="str">
            <v>241-244</v>
          </cell>
          <cell r="BW4">
            <v>0</v>
          </cell>
          <cell r="BY4">
            <v>0</v>
          </cell>
          <cell r="CA4" t="str">
            <v>13-15</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t="str">
            <v>26-28</v>
          </cell>
          <cell r="EO4" t="str">
            <v>59-hết</v>
          </cell>
          <cell r="EQ4">
            <v>0</v>
          </cell>
          <cell r="ES4">
            <v>0</v>
          </cell>
          <cell r="EU4">
            <v>0</v>
          </cell>
          <cell r="EW4">
            <v>0</v>
          </cell>
          <cell r="EY4">
            <v>0</v>
          </cell>
          <cell r="FA4">
            <v>0</v>
          </cell>
          <cell r="FC4">
            <v>0</v>
          </cell>
          <cell r="FE4">
            <v>0</v>
          </cell>
          <cell r="FG4">
            <v>0</v>
          </cell>
          <cell r="FI4">
            <v>0</v>
          </cell>
          <cell r="FK4" t="str">
            <v>34-36</v>
          </cell>
          <cell r="FM4">
            <v>0</v>
          </cell>
          <cell r="FO4">
            <v>0</v>
          </cell>
          <cell r="FQ4">
            <v>0</v>
          </cell>
        </row>
        <row r="5">
          <cell r="G5">
            <v>0</v>
          </cell>
          <cell r="I5">
            <v>0</v>
          </cell>
          <cell r="K5">
            <v>0</v>
          </cell>
          <cell r="M5">
            <v>0</v>
          </cell>
          <cell r="O5">
            <v>0</v>
          </cell>
          <cell r="Q5" t="str">
            <v>XEM LỊCH THI</v>
          </cell>
          <cell r="S5">
            <v>0</v>
          </cell>
          <cell r="U5">
            <v>0</v>
          </cell>
          <cell r="W5">
            <v>0</v>
          </cell>
          <cell r="Y5">
            <v>0</v>
          </cell>
          <cell r="AA5">
            <v>0</v>
          </cell>
          <cell r="AC5">
            <v>0</v>
          </cell>
          <cell r="AE5">
            <v>0</v>
          </cell>
          <cell r="AG5" t="str">
            <v>XEM LỊCH THI</v>
          </cell>
          <cell r="AI5" t="str">
            <v>XEM LỊCH THI</v>
          </cell>
          <cell r="AK5" t="str">
            <v>XEM LỊCH THI</v>
          </cell>
          <cell r="AM5" t="str">
            <v>XEM LỊCH THI</v>
          </cell>
          <cell r="AO5" t="str">
            <v>TTTN(3)(KTR)</v>
          </cell>
          <cell r="AQ5">
            <v>0</v>
          </cell>
          <cell r="AS5" t="str">
            <v>TTCK1(3)(KKTR)</v>
          </cell>
          <cell r="AU5">
            <v>0</v>
          </cell>
          <cell r="AW5">
            <v>0</v>
          </cell>
          <cell r="AY5">
            <v>0</v>
          </cell>
          <cell r="BA5" t="str">
            <v>XEM LỊCH THI</v>
          </cell>
          <cell r="BC5" t="str">
            <v>XEM LỊCH THI</v>
          </cell>
          <cell r="BE5">
            <v>0</v>
          </cell>
          <cell r="BG5" t="str">
            <v>ĐATN(3)(KCD)</v>
          </cell>
          <cell r="BI5" t="str">
            <v>XEM LỊCH THI</v>
          </cell>
          <cell r="BK5">
            <v>0</v>
          </cell>
          <cell r="BM5" t="str">
            <v>XEM LỊCH THI</v>
          </cell>
          <cell r="BO5" t="str">
            <v>ĐATN(3)(KHT)</v>
          </cell>
          <cell r="BQ5" t="str">
            <v>ĐATN(3)(KHT)</v>
          </cell>
          <cell r="BS5" t="str">
            <v>TTCT(4)(KHT)</v>
          </cell>
          <cell r="BU5" t="str">
            <v>TTCT(4)(H.Lắm)</v>
          </cell>
          <cell r="BW5">
            <v>0</v>
          </cell>
          <cell r="BY5">
            <v>0</v>
          </cell>
          <cell r="CA5" t="str">
            <v>TTCK(3)(KHTKT-CN)</v>
          </cell>
          <cell r="CC5">
            <v>0</v>
          </cell>
          <cell r="CE5">
            <v>0</v>
          </cell>
          <cell r="CG5">
            <v>0</v>
          </cell>
          <cell r="CI5" t="str">
            <v>XEM LỊCH THI</v>
          </cell>
          <cell r="CK5" t="str">
            <v>XEM LỊCH THI</v>
          </cell>
          <cell r="CM5" t="str">
            <v>THI GHÉP VỚI D23COK2(3)(Btin)</v>
          </cell>
          <cell r="CO5">
            <v>0</v>
          </cell>
          <cell r="CQ5">
            <v>0</v>
          </cell>
          <cell r="CS5">
            <v>0</v>
          </cell>
          <cell r="CU5">
            <v>0</v>
          </cell>
          <cell r="CW5">
            <v>0</v>
          </cell>
          <cell r="CY5">
            <v>0</v>
          </cell>
          <cell r="DA5" t="str">
            <v>THI GHÉP VỚI D21QHC1</v>
          </cell>
          <cell r="DC5">
            <v>0</v>
          </cell>
          <cell r="DE5">
            <v>0</v>
          </cell>
          <cell r="DG5">
            <v>0</v>
          </cell>
          <cell r="DI5">
            <v>0</v>
          </cell>
          <cell r="DK5">
            <v>0</v>
          </cell>
          <cell r="DM5">
            <v>0</v>
          </cell>
          <cell r="DO5">
            <v>0</v>
          </cell>
          <cell r="DQ5">
            <v>0</v>
          </cell>
          <cell r="DS5">
            <v>0</v>
          </cell>
          <cell r="DU5">
            <v>0</v>
          </cell>
          <cell r="DW5" t="str">
            <v>THI GHÉP LỚP D23QHC1</v>
          </cell>
          <cell r="DY5">
            <v>0</v>
          </cell>
          <cell r="EA5">
            <v>0</v>
          </cell>
          <cell r="EC5">
            <v>0</v>
          </cell>
          <cell r="EE5" t="str">
            <v>XEM LỊCH THI</v>
          </cell>
          <cell r="EG5" t="str">
            <v>XEM LỊCH THI</v>
          </cell>
          <cell r="EI5" t="str">
            <v>XEM LỊCH THI</v>
          </cell>
          <cell r="EK5">
            <v>0</v>
          </cell>
          <cell r="EM5" t="str">
            <v>NMKTRDT(3)(K.Trang)</v>
          </cell>
          <cell r="EO5" t="str">
            <v>MTHUAT2(3)(A.Nương)</v>
          </cell>
          <cell r="EQ5" t="str">
            <v>XEM LỊCH THI</v>
          </cell>
          <cell r="ES5">
            <v>0</v>
          </cell>
          <cell r="EU5" t="str">
            <v>XEM LỊCH THI</v>
          </cell>
          <cell r="EW5" t="str">
            <v>XEM LỊCH THI</v>
          </cell>
          <cell r="EY5" t="str">
            <v>XEM LỊCH THI</v>
          </cell>
          <cell r="FA5" t="str">
            <v>XEM LỊCH THI</v>
          </cell>
          <cell r="FC5" t="str">
            <v>XEM LỊCH THI</v>
          </cell>
          <cell r="FE5" t="str">
            <v>XEM LỊCH THI</v>
          </cell>
          <cell r="FG5" t="str">
            <v>XEM LỊCH THI</v>
          </cell>
          <cell r="FI5" t="str">
            <v>XEM LỊCH THI</v>
          </cell>
          <cell r="FK5" t="str">
            <v>THMLN(3)(T.Đạo)</v>
          </cell>
          <cell r="FM5">
            <v>0</v>
          </cell>
          <cell r="FO5" t="str">
            <v>ÔN THI</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t="str">
            <v>29-hết</v>
          </cell>
          <cell r="EO6">
            <v>0</v>
          </cell>
          <cell r="EQ6">
            <v>0</v>
          </cell>
          <cell r="ES6">
            <v>0</v>
          </cell>
          <cell r="EU6">
            <v>0</v>
          </cell>
          <cell r="EW6">
            <v>0</v>
          </cell>
          <cell r="EY6">
            <v>0</v>
          </cell>
          <cell r="FA6">
            <v>0</v>
          </cell>
          <cell r="FC6">
            <v>0</v>
          </cell>
          <cell r="FE6">
            <v>0</v>
          </cell>
          <cell r="FG6">
            <v>0</v>
          </cell>
          <cell r="FI6">
            <v>0</v>
          </cell>
          <cell r="FK6">
            <v>0</v>
          </cell>
          <cell r="FM6" t="str">
            <v>34-35</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t="str">
            <v>NMKTRDT(2)(K.Trang)</v>
          </cell>
          <cell r="EO7">
            <v>0</v>
          </cell>
          <cell r="EQ7">
            <v>0</v>
          </cell>
          <cell r="ES7">
            <v>0</v>
          </cell>
          <cell r="EU7">
            <v>0</v>
          </cell>
          <cell r="EW7">
            <v>0</v>
          </cell>
          <cell r="EY7">
            <v>0</v>
          </cell>
          <cell r="FA7">
            <v>0</v>
          </cell>
          <cell r="FC7">
            <v>0</v>
          </cell>
          <cell r="FE7">
            <v>0</v>
          </cell>
          <cell r="FG7">
            <v>0</v>
          </cell>
          <cell r="FI7">
            <v>0</v>
          </cell>
          <cell r="FK7">
            <v>0</v>
          </cell>
          <cell r="FM7" t="str">
            <v>THMLN(2)(T.Đạo)</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t="str">
            <v>89-hết</v>
          </cell>
          <cell r="AS8">
            <v>0</v>
          </cell>
          <cell r="AU8">
            <v>0</v>
          </cell>
          <cell r="AW8">
            <v>0</v>
          </cell>
          <cell r="AY8">
            <v>0</v>
          </cell>
          <cell r="BA8">
            <v>0</v>
          </cell>
          <cell r="BC8">
            <v>0</v>
          </cell>
          <cell r="BE8">
            <v>0</v>
          </cell>
          <cell r="BG8">
            <v>0</v>
          </cell>
          <cell r="BI8">
            <v>0</v>
          </cell>
          <cell r="BK8">
            <v>0</v>
          </cell>
          <cell r="BM8">
            <v>0</v>
          </cell>
          <cell r="BO8">
            <v>0</v>
          </cell>
          <cell r="BQ8">
            <v>0</v>
          </cell>
          <cell r="BS8" t="str">
            <v>245-248</v>
          </cell>
          <cell r="BU8" t="str">
            <v>245-248</v>
          </cell>
          <cell r="BW8">
            <v>0</v>
          </cell>
          <cell r="BY8">
            <v>0</v>
          </cell>
          <cell r="CA8">
            <v>0</v>
          </cell>
          <cell r="CC8" t="str">
            <v>59-hết</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t="str">
            <v>43-hết</v>
          </cell>
          <cell r="DS8">
            <v>0</v>
          </cell>
          <cell r="DU8">
            <v>0</v>
          </cell>
          <cell r="DW8">
            <v>0</v>
          </cell>
          <cell r="DY8" t="str">
            <v>31-32</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v>0</v>
          </cell>
          <cell r="S9" t="str">
            <v>XEM LỊCH THI</v>
          </cell>
          <cell r="U9" t="str">
            <v>XEM LỊCH THI</v>
          </cell>
          <cell r="W9" t="str">
            <v>XEM LỊCH THI</v>
          </cell>
          <cell r="Y9" t="str">
            <v>XEM LỊCH THI</v>
          </cell>
          <cell r="AA9" t="str">
            <v>XEM LỊCH THI</v>
          </cell>
          <cell r="AC9" t="str">
            <v>XEM LỊCH THI</v>
          </cell>
          <cell r="AE9" t="str">
            <v>XEM LỊCH THI</v>
          </cell>
          <cell r="AG9">
            <v>0</v>
          </cell>
          <cell r="AI9">
            <v>0</v>
          </cell>
          <cell r="AK9">
            <v>0</v>
          </cell>
          <cell r="AM9">
            <v>0</v>
          </cell>
          <cell r="AO9">
            <v>0</v>
          </cell>
          <cell r="AQ9" t="str">
            <v>ĐAKTr_10(2)(Đ.Quý)</v>
          </cell>
          <cell r="AS9">
            <v>0</v>
          </cell>
          <cell r="AU9" t="str">
            <v>XEM LỊCH THI</v>
          </cell>
          <cell r="AW9" t="str">
            <v>XEM LỊCH THI</v>
          </cell>
          <cell r="AY9">
            <v>0</v>
          </cell>
          <cell r="BA9">
            <v>0</v>
          </cell>
          <cell r="BC9">
            <v>0</v>
          </cell>
          <cell r="BE9">
            <v>0</v>
          </cell>
          <cell r="BG9">
            <v>0</v>
          </cell>
          <cell r="BI9">
            <v>0</v>
          </cell>
          <cell r="BK9" t="str">
            <v>XEM LỊCH THI</v>
          </cell>
          <cell r="BM9">
            <v>0</v>
          </cell>
          <cell r="BO9">
            <v>0</v>
          </cell>
          <cell r="BQ9">
            <v>0</v>
          </cell>
          <cell r="BS9" t="str">
            <v>TTCT(4)(KHT)</v>
          </cell>
          <cell r="BU9" t="str">
            <v>TTCT(4)(H.Lắm)</v>
          </cell>
          <cell r="BW9" t="str">
            <v>XEM LỊCH THI</v>
          </cell>
          <cell r="BY9" t="str">
            <v>XEM LỊCH THI</v>
          </cell>
          <cell r="CA9">
            <v>0</v>
          </cell>
          <cell r="CC9" t="str">
            <v>DAXDHTM(2)(T.Tâm(TG))</v>
          </cell>
          <cell r="CE9" t="str">
            <v>XEM LỊCH THI</v>
          </cell>
          <cell r="CG9" t="str">
            <v>THI GHÉP LỚP D23CTC1</v>
          </cell>
          <cell r="CI9">
            <v>0</v>
          </cell>
          <cell r="CK9">
            <v>0</v>
          </cell>
          <cell r="CM9">
            <v>0</v>
          </cell>
          <cell r="CO9" t="str">
            <v>XEM LỊCH THI</v>
          </cell>
          <cell r="CQ9">
            <v>0</v>
          </cell>
          <cell r="CS9" t="str">
            <v>XEM LỊCH THI</v>
          </cell>
          <cell r="CU9" t="str">
            <v>XEM LỊCH THI</v>
          </cell>
          <cell r="CW9" t="str">
            <v>XEM LỊCH THI</v>
          </cell>
          <cell r="CY9" t="str">
            <v>XEM LỊCH THI</v>
          </cell>
          <cell r="DA9">
            <v>0</v>
          </cell>
          <cell r="DC9" t="str">
            <v>XEM LỊCH THI</v>
          </cell>
          <cell r="DE9" t="str">
            <v>XEM LỊCH THI</v>
          </cell>
          <cell r="DG9" t="str">
            <v>XEM LỊCH THI</v>
          </cell>
          <cell r="DI9" t="str">
            <v>ÔN THI</v>
          </cell>
          <cell r="DK9" t="str">
            <v>ÔN THI</v>
          </cell>
          <cell r="DM9" t="str">
            <v>XEM LỊCH THI</v>
          </cell>
          <cell r="DO9" t="str">
            <v>ÔN THI</v>
          </cell>
          <cell r="DQ9" t="str">
            <v>NM(2)(N.Tân)</v>
          </cell>
          <cell r="DS9" t="str">
            <v>XEM LỊCH THI</v>
          </cell>
          <cell r="DU9">
            <v>0</v>
          </cell>
          <cell r="DW9">
            <v>0</v>
          </cell>
          <cell r="DY9" t="str">
            <v>TC-TT(2)(T.Hiếu)</v>
          </cell>
          <cell r="EA9" t="str">
            <v>XEM LỊCH THI</v>
          </cell>
          <cell r="EC9">
            <v>0</v>
          </cell>
          <cell r="EE9">
            <v>0</v>
          </cell>
          <cell r="EG9">
            <v>0</v>
          </cell>
          <cell r="EI9">
            <v>0</v>
          </cell>
          <cell r="EK9">
            <v>0</v>
          </cell>
          <cell r="EM9">
            <v>0</v>
          </cell>
          <cell r="EO9">
            <v>0</v>
          </cell>
          <cell r="EQ9">
            <v>0</v>
          </cell>
          <cell r="ES9" t="str">
            <v>XEM LỊCH THI</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t="str">
            <v>39-40</v>
          </cell>
          <cell r="DS10">
            <v>0</v>
          </cell>
          <cell r="DU10">
            <v>0</v>
          </cell>
          <cell r="DW10">
            <v>0</v>
          </cell>
          <cell r="DY10" t="str">
            <v>33-34</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t="str">
            <v>AV1(2)(T.Lê)</v>
          </cell>
          <cell r="DS11">
            <v>0</v>
          </cell>
          <cell r="DU11">
            <v>0</v>
          </cell>
          <cell r="DW11">
            <v>0</v>
          </cell>
          <cell r="DY11" t="str">
            <v>TC-TT(2)(T.Hiếu)</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t="str">
            <v>249-252</v>
          </cell>
          <cell r="BU14" t="str">
            <v>249-252</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t="str">
            <v>36-38</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t="str">
            <v>TTCT(4)(KHT)</v>
          </cell>
          <cell r="BU15" t="str">
            <v>TTCT(4)(H.Lắm)</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t="str">
            <v>ÔN THI</v>
          </cell>
          <cell r="EO15" t="str">
            <v>ÔN THI</v>
          </cell>
          <cell r="EQ15">
            <v>0</v>
          </cell>
          <cell r="ES15">
            <v>0</v>
          </cell>
          <cell r="EU15">
            <v>0</v>
          </cell>
          <cell r="EW15">
            <v>0</v>
          </cell>
          <cell r="EY15">
            <v>0</v>
          </cell>
          <cell r="FA15">
            <v>0</v>
          </cell>
          <cell r="FC15">
            <v>0</v>
          </cell>
          <cell r="FE15">
            <v>0</v>
          </cell>
          <cell r="FG15">
            <v>0</v>
          </cell>
          <cell r="FI15">
            <v>0</v>
          </cell>
          <cell r="FK15">
            <v>0</v>
          </cell>
          <cell r="FM15" t="str">
            <v>THMLN(3)(T.Đạo)</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t="str">
            <v>37-38</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t="str">
            <v>THMLN(2)(T.Đạo)</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t="str">
            <v>253-256</v>
          </cell>
          <cell r="BU18" t="str">
            <v>253-256</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t="str">
            <v>29-hết</v>
          </cell>
          <cell r="DS18">
            <v>0</v>
          </cell>
          <cell r="DU18">
            <v>0</v>
          </cell>
          <cell r="DW18">
            <v>0</v>
          </cell>
          <cell r="DY18" t="str">
            <v>35-36</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t="str">
            <v>XEM LỊCH THI</v>
          </cell>
          <cell r="AS19">
            <v>0</v>
          </cell>
          <cell r="AU19">
            <v>0</v>
          </cell>
          <cell r="AW19">
            <v>0</v>
          </cell>
          <cell r="AY19">
            <v>0</v>
          </cell>
          <cell r="BA19">
            <v>0</v>
          </cell>
          <cell r="BC19">
            <v>0</v>
          </cell>
          <cell r="BE19">
            <v>0</v>
          </cell>
          <cell r="BG19">
            <v>0</v>
          </cell>
          <cell r="BI19">
            <v>0</v>
          </cell>
          <cell r="BK19">
            <v>0</v>
          </cell>
          <cell r="BM19">
            <v>0</v>
          </cell>
          <cell r="BO19">
            <v>0</v>
          </cell>
          <cell r="BQ19">
            <v>0</v>
          </cell>
          <cell r="BS19" t="str">
            <v>TTCT(4)(KHT)</v>
          </cell>
          <cell r="BU19" t="str">
            <v>TTCT(4)(H.Lắm)</v>
          </cell>
          <cell r="BW19">
            <v>0</v>
          </cell>
          <cell r="BY19">
            <v>0</v>
          </cell>
          <cell r="CA19">
            <v>0</v>
          </cell>
          <cell r="CC19" t="str">
            <v>ÔN THI</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t="str">
            <v>XEM LỊCH THI</v>
          </cell>
          <cell r="DQ19" t="str">
            <v>QLDADTXD(2)(N.Khang)</v>
          </cell>
          <cell r="DS19">
            <v>0</v>
          </cell>
          <cell r="DU19">
            <v>0</v>
          </cell>
          <cell r="DW19">
            <v>0</v>
          </cell>
          <cell r="DY19" t="str">
            <v>TC-TT(2)(T.Hiếu)</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t="str">
            <v>51-52</v>
          </cell>
          <cell r="DM20">
            <v>0</v>
          </cell>
          <cell r="DO20">
            <v>0</v>
          </cell>
          <cell r="DQ20" t="str">
            <v>41-42</v>
          </cell>
          <cell r="DS20">
            <v>0</v>
          </cell>
          <cell r="DU20">
            <v>0</v>
          </cell>
          <cell r="DW20">
            <v>0</v>
          </cell>
          <cell r="DY20" t="str">
            <v>59-hết</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t="str">
            <v>THUE(2)(T.Hiếu)</v>
          </cell>
          <cell r="DM21">
            <v>0</v>
          </cell>
          <cell r="DO21">
            <v>0</v>
          </cell>
          <cell r="DQ21" t="str">
            <v>AV1(2)(T.Lê)</v>
          </cell>
          <cell r="DS21">
            <v>0</v>
          </cell>
          <cell r="DU21">
            <v>0</v>
          </cell>
          <cell r="DW21">
            <v>0</v>
          </cell>
          <cell r="DY21" t="str">
            <v>KTTC(2)(B.Hồng)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t="str">
            <v>257-260</v>
          </cell>
          <cell r="BU24" t="str">
            <v>257-260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t="str">
            <v>39-41</v>
          </cell>
          <cell r="FM24">
            <v>0</v>
          </cell>
          <cell r="FO24">
            <v>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t="str">
            <v>TTCT(4)(KHT)</v>
          </cell>
          <cell r="BU25" t="str">
            <v>TTCT(4)(H.Lắm)</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t="str">
            <v>THMLN(3)(T.Đạo)</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t="str">
            <v>39-40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t="str">
            <v>THMLN(2)(T.Đạo)</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t="str">
            <v>261-264</v>
          </cell>
          <cell r="BU28" t="str">
            <v>261-264</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t="str">
            <v>43-hết</v>
          </cell>
          <cell r="DS28">
            <v>0</v>
          </cell>
          <cell r="DU28">
            <v>0</v>
          </cell>
          <cell r="DW28">
            <v>0</v>
          </cell>
          <cell r="DY28" t="str">
            <v>37-38</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t="str">
            <v>TTCT(4)(KHT)</v>
          </cell>
          <cell r="BU29" t="str">
            <v>TTCT(4)(H.Lắm)</v>
          </cell>
          <cell r="BW29">
            <v>0</v>
          </cell>
          <cell r="BY29">
            <v>0</v>
          </cell>
          <cell r="CA29">
            <v>0</v>
          </cell>
          <cell r="CC29" t="str">
            <v>XEM LỊCH THI</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t="str">
            <v>AV1(2)(T.Lê)</v>
          </cell>
          <cell r="DS29">
            <v>0</v>
          </cell>
          <cell r="DU29">
            <v>0</v>
          </cell>
          <cell r="DW29">
            <v>0</v>
          </cell>
          <cell r="DY29" t="str">
            <v>TC-TT(2)(T.Hiếu)</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t="str">
            <v>39-40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t="str">
            <v>TC-TT(2)(T.Hiếu)</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t="str">
            <v>265-268</v>
          </cell>
          <cell r="BU34" t="str">
            <v>265-268</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t="str">
            <v>41-43</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t="str">
            <v>TTCT(4)(KHT)</v>
          </cell>
          <cell r="BU35" t="str">
            <v>TTCT(4)(H.Lắm)</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t="str">
            <v>XEM LỊCH THI</v>
          </cell>
          <cell r="EO35" t="str">
            <v>XEM LỊCH THI</v>
          </cell>
          <cell r="EQ35">
            <v>0</v>
          </cell>
          <cell r="ES35">
            <v>0</v>
          </cell>
          <cell r="EU35">
            <v>0</v>
          </cell>
          <cell r="EW35">
            <v>0</v>
          </cell>
          <cell r="EY35">
            <v>0</v>
          </cell>
          <cell r="FA35">
            <v>0</v>
          </cell>
          <cell r="FC35">
            <v>0</v>
          </cell>
          <cell r="FE35">
            <v>0</v>
          </cell>
          <cell r="FG35">
            <v>0</v>
          </cell>
          <cell r="FI35">
            <v>0</v>
          </cell>
          <cell r="FK35">
            <v>0</v>
          </cell>
          <cell r="FM35" t="str">
            <v>THMLN(3)(T.Đạo)</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t="str">
            <v>42-43</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t="str">
            <v>THMLN(2)(T.Đạo)</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t="str">
            <v>269-272</v>
          </cell>
          <cell r="BU38" t="str">
            <v>269-272</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t="str">
            <v>41-42</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t="str">
            <v>TTCT(4)(KHT)</v>
          </cell>
          <cell r="BU39" t="str">
            <v>TTCT(4)(H.Lắm)</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t="str">
            <v>ÔN THI</v>
          </cell>
          <cell r="DS39">
            <v>0</v>
          </cell>
          <cell r="DU39">
            <v>0</v>
          </cell>
          <cell r="DW39">
            <v>0</v>
          </cell>
          <cell r="DY39" t="str">
            <v>TC-TT(2)(T.Hiếu)</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t="str">
            <v>43-hết</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t="str">
            <v>TC-TT(2)(T.Hiếu)</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t="str">
            <v>273-276</v>
          </cell>
          <cell r="BU44" t="str">
            <v>273-276</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t="str">
            <v>44-hết</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t="str">
            <v>TTCT(4)(KHT)</v>
          </cell>
          <cell r="BU45" t="str">
            <v>TTCT(4)(H.Lắm)</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t="str">
            <v>THMLN(3)(T.Đạo)</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t="str">
            <v>44-hết</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t="str">
            <v>THMLN(2)(T.Đạo)</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t="str">
            <v>277-280</v>
          </cell>
          <cell r="BU48" t="str">
            <v>277-280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t="str">
            <v>39-40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t="str">
            <v>TTCT(4)(KHT)</v>
          </cell>
          <cell r="BU49" t="str">
            <v>TTCT(4)(H.Lắm)</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t="str">
            <v>QTTC(2)(T.Hiếu)</v>
          </cell>
          <cell r="DM49">
            <v>0</v>
          </cell>
          <cell r="DO49">
            <v>0</v>
          </cell>
          <cell r="DQ49" t="str">
            <v>XEM LỊCH THI</v>
          </cell>
          <cell r="DS49">
            <v>0</v>
          </cell>
          <cell r="DU49">
            <v>0</v>
          </cell>
          <cell r="DW49">
            <v>0</v>
          </cell>
          <cell r="DY49" t="str">
            <v>ÔN THI</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t="str">
            <v>53-54</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t="str">
            <v>THUE(2)(T.Hiếu)</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t="str">
            <v>ÔN THI</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t="str">
            <v>41-42</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t="str">
            <v>ÔN THI</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t="str">
            <v>ÔN THI</v>
          </cell>
          <cell r="BA59">
            <v>0</v>
          </cell>
          <cell r="BC59">
            <v>0</v>
          </cell>
          <cell r="BE59" t="str">
            <v>ÔN THI</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t="str">
            <v>QTTC(2)(T.Hiếu)</v>
          </cell>
          <cell r="DM59">
            <v>0</v>
          </cell>
          <cell r="DO59">
            <v>0</v>
          </cell>
          <cell r="DQ59">
            <v>0</v>
          </cell>
          <cell r="DS59">
            <v>0</v>
          </cell>
          <cell r="DU59">
            <v>0</v>
          </cell>
          <cell r="DW59">
            <v>0</v>
          </cell>
          <cell r="DY59">
            <v>0</v>
          </cell>
          <cell r="EA59">
            <v>0</v>
          </cell>
          <cell r="EC59" t="str">
            <v>ÔN THI</v>
          </cell>
          <cell r="EE59">
            <v>0</v>
          </cell>
          <cell r="EG59">
            <v>0</v>
          </cell>
          <cell r="EI59">
            <v>0</v>
          </cell>
          <cell r="EK59" t="str">
            <v>ÔN THI</v>
          </cell>
          <cell r="EM59">
            <v>0</v>
          </cell>
          <cell r="EO59">
            <v>0</v>
          </cell>
          <cell r="EQ59">
            <v>0</v>
          </cell>
          <cell r="ES59">
            <v>0</v>
          </cell>
          <cell r="EU59">
            <v>0</v>
          </cell>
          <cell r="EW59">
            <v>0</v>
          </cell>
          <cell r="EY59">
            <v>0</v>
          </cell>
          <cell r="FA59">
            <v>0</v>
          </cell>
          <cell r="FC59">
            <v>0</v>
          </cell>
          <cell r="FE59">
            <v>0</v>
          </cell>
          <cell r="FG59">
            <v>0</v>
          </cell>
          <cell r="FI59">
            <v>0</v>
          </cell>
          <cell r="FK59">
            <v>0</v>
          </cell>
          <cell r="FM59" t="str">
            <v>ÔN THI</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t="str">
            <v>55-56</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t="str">
            <v>THUE(2)(T.Hiếu)</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t="str">
            <v>55-57</v>
          </cell>
          <cell r="AQ90">
            <v>0</v>
          </cell>
          <cell r="AS90" t="str">
            <v>19-21</v>
          </cell>
          <cell r="AU90">
            <v>0</v>
          </cell>
          <cell r="AW90">
            <v>0</v>
          </cell>
          <cell r="AY90">
            <v>0</v>
          </cell>
          <cell r="BA90">
            <v>0</v>
          </cell>
          <cell r="BC90">
            <v>0</v>
          </cell>
          <cell r="BE90">
            <v>0</v>
          </cell>
          <cell r="BG90">
            <v>0</v>
          </cell>
          <cell r="BI90">
            <v>0</v>
          </cell>
          <cell r="BK90">
            <v>0</v>
          </cell>
          <cell r="BM90">
            <v>0</v>
          </cell>
          <cell r="BO90">
            <v>0</v>
          </cell>
          <cell r="BQ90">
            <v>0</v>
          </cell>
          <cell r="BS90" t="str">
            <v>281-284</v>
          </cell>
          <cell r="BU90" t="str">
            <v>281-284</v>
          </cell>
          <cell r="BW90">
            <v>0</v>
          </cell>
          <cell r="BY90">
            <v>0</v>
          </cell>
          <cell r="CA90" t="str">
            <v>16-hết</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t="str">
            <v>XEM LỊCH THI</v>
          </cell>
          <cell r="AI91" t="str">
            <v>XEM LỊCH THI</v>
          </cell>
          <cell r="AK91" t="str">
            <v>XEM LỊCH THI</v>
          </cell>
          <cell r="AM91" t="str">
            <v>XEM LỊCH THI</v>
          </cell>
          <cell r="AO91" t="str">
            <v>TTTN(3)(KTR)</v>
          </cell>
          <cell r="AQ91">
            <v>0</v>
          </cell>
          <cell r="AS91" t="str">
            <v>TTCK1(3)(KKTR)</v>
          </cell>
          <cell r="AU91">
            <v>0</v>
          </cell>
          <cell r="AW91">
            <v>0</v>
          </cell>
          <cell r="AY91">
            <v>0</v>
          </cell>
          <cell r="BA91">
            <v>0</v>
          </cell>
          <cell r="BC91">
            <v>0</v>
          </cell>
          <cell r="BE91">
            <v>0</v>
          </cell>
          <cell r="BG91">
            <v>0</v>
          </cell>
          <cell r="BI91">
            <v>0</v>
          </cell>
          <cell r="BK91">
            <v>0</v>
          </cell>
          <cell r="BM91" t="str">
            <v>XEM LỊCH THI</v>
          </cell>
          <cell r="BO91">
            <v>0</v>
          </cell>
          <cell r="BQ91">
            <v>0</v>
          </cell>
          <cell r="BS91" t="str">
            <v>TTCT(4)(KHT)</v>
          </cell>
          <cell r="BU91" t="str">
            <v>TTCT(4)(H.Lắm)</v>
          </cell>
          <cell r="BW91">
            <v>0</v>
          </cell>
          <cell r="BY91">
            <v>0</v>
          </cell>
          <cell r="CA91" t="str">
            <v>TTCK(3)(KHTKT-CN)</v>
          </cell>
          <cell r="CC91">
            <v>0</v>
          </cell>
          <cell r="CE91">
            <v>0</v>
          </cell>
          <cell r="CG91">
            <v>0</v>
          </cell>
          <cell r="CI91">
            <v>0</v>
          </cell>
          <cell r="CK91">
            <v>0</v>
          </cell>
          <cell r="CM91" t="str">
            <v>THI GHÉP VỚI D23COK2(3)(Btin)</v>
          </cell>
          <cell r="CO91">
            <v>0</v>
          </cell>
          <cell r="CQ91">
            <v>0</v>
          </cell>
          <cell r="CS91">
            <v>0</v>
          </cell>
          <cell r="CU91">
            <v>0</v>
          </cell>
          <cell r="CW91">
            <v>0</v>
          </cell>
          <cell r="CY91">
            <v>0</v>
          </cell>
          <cell r="DA91" t="str">
            <v>THI GHÉP VỚI D21QHC1</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t="str">
            <v>XEM LỊCH THI</v>
          </cell>
          <cell r="EG91" t="str">
            <v>XEM LỊCH THI</v>
          </cell>
          <cell r="EI91" t="str">
            <v>XEM LỊCH THI</v>
          </cell>
          <cell r="EK91">
            <v>0</v>
          </cell>
          <cell r="EM91" t="str">
            <v>XEM LỊCH THI</v>
          </cell>
          <cell r="EO91" t="str">
            <v>XEM LỊCH THI</v>
          </cell>
          <cell r="EQ91">
            <v>0</v>
          </cell>
          <cell r="ES91">
            <v>0</v>
          </cell>
          <cell r="EU91" t="str">
            <v>XEM LỊCH THI</v>
          </cell>
          <cell r="EW91">
            <v>0</v>
          </cell>
          <cell r="EY91">
            <v>0</v>
          </cell>
          <cell r="FA91">
            <v>0</v>
          </cell>
          <cell r="FC91">
            <v>0</v>
          </cell>
          <cell r="FE91" t="str">
            <v>XEM LỊCH THI</v>
          </cell>
          <cell r="FG91">
            <v>0</v>
          </cell>
          <cell r="FI91">
            <v>0</v>
          </cell>
          <cell r="FK91" t="str">
            <v>XEM LỊCH THI</v>
          </cell>
          <cell r="FM91" t="str">
            <v>XEM LỊCH THI</v>
          </cell>
          <cell r="FO91" t="str">
            <v>XEM LỊCH THI</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t="str">
            <v>285-288</v>
          </cell>
          <cell r="BU94" t="str">
            <v>285-288</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t="str">
            <v>43-hết</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t="str">
            <v>XEM LỊCH THI</v>
          </cell>
          <cell r="O95">
            <v>0</v>
          </cell>
          <cell r="Q95" t="str">
            <v>XEM LỊCH THI</v>
          </cell>
          <cell r="S95" t="str">
            <v>XEM LỊCH THI</v>
          </cell>
          <cell r="U95" t="str">
            <v>XEM LỊCH THI</v>
          </cell>
          <cell r="W95" t="str">
            <v>XEM LỊCH THI</v>
          </cell>
          <cell r="Y95" t="str">
            <v>XEM LỊCH THI</v>
          </cell>
          <cell r="AA95" t="str">
            <v>XEM LỊCH THI</v>
          </cell>
          <cell r="AC95" t="str">
            <v>XEM LỊCH THI</v>
          </cell>
          <cell r="AE95" t="str">
            <v>XEM LỊCH THI</v>
          </cell>
          <cell r="AG95">
            <v>0</v>
          </cell>
          <cell r="AI95">
            <v>0</v>
          </cell>
          <cell r="AK95">
            <v>0</v>
          </cell>
          <cell r="AM95">
            <v>0</v>
          </cell>
          <cell r="AO95">
            <v>0</v>
          </cell>
          <cell r="AQ95" t="str">
            <v>TUẦN LÊN BÀI ĐAKTr_10</v>
          </cell>
          <cell r="AS95">
            <v>0</v>
          </cell>
          <cell r="AU95" t="str">
            <v>XEM LỊCH THI</v>
          </cell>
          <cell r="AW95" t="str">
            <v>XEM LỊCH THI</v>
          </cell>
          <cell r="AY95" t="str">
            <v>XEM LỊCH THI</v>
          </cell>
          <cell r="BA95" t="str">
            <v>XEM LỊCH THI</v>
          </cell>
          <cell r="BC95" t="str">
            <v>XEM LỊCH THI</v>
          </cell>
          <cell r="BE95" t="str">
            <v>XEM LỊCH THI</v>
          </cell>
          <cell r="BG95">
            <v>0</v>
          </cell>
          <cell r="BI95" t="str">
            <v>XEM LỊCH THI</v>
          </cell>
          <cell r="BK95" t="str">
            <v>XEM LỊCH THI</v>
          </cell>
          <cell r="BM95">
            <v>0</v>
          </cell>
          <cell r="BO95">
            <v>0</v>
          </cell>
          <cell r="BQ95">
            <v>0</v>
          </cell>
          <cell r="BS95" t="str">
            <v>TTCT(4)(KHT)</v>
          </cell>
          <cell r="BU95" t="str">
            <v>TTCT(4)(H.Lắm)</v>
          </cell>
          <cell r="BW95" t="str">
            <v>XEM LỊCH THI</v>
          </cell>
          <cell r="BY95" t="str">
            <v>XEM LỊCH THI</v>
          </cell>
          <cell r="CA95">
            <v>0</v>
          </cell>
          <cell r="CC95" t="str">
            <v>XEM LỊCH THI</v>
          </cell>
          <cell r="CE95" t="str">
            <v>XEM LỊCH THI</v>
          </cell>
          <cell r="CG95" t="str">
            <v>THI GHÉP LỚP D23CTC1</v>
          </cell>
          <cell r="CI95" t="str">
            <v>XEM LỊCH THI</v>
          </cell>
          <cell r="CK95" t="str">
            <v>XEM LỊCH THI</v>
          </cell>
          <cell r="CM95">
            <v>0</v>
          </cell>
          <cell r="CO95" t="str">
            <v>XEM LỊCH THI</v>
          </cell>
          <cell r="CQ95">
            <v>0</v>
          </cell>
          <cell r="CS95" t="str">
            <v>XEM LỊCH THI</v>
          </cell>
          <cell r="CU95" t="str">
            <v>XEM LỊCH THI</v>
          </cell>
          <cell r="CW95" t="str">
            <v>XEM LỊCH THI</v>
          </cell>
          <cell r="CY95" t="str">
            <v>XEM LỊCH THI</v>
          </cell>
          <cell r="DA95">
            <v>0</v>
          </cell>
          <cell r="DC95" t="str">
            <v>XEM LỊCH THI</v>
          </cell>
          <cell r="DE95" t="str">
            <v>XEM LỊCH THI</v>
          </cell>
          <cell r="DG95" t="str">
            <v>XEM LỊCH THI</v>
          </cell>
          <cell r="DI95" t="str">
            <v>XEM LỊCH THI</v>
          </cell>
          <cell r="DK95" t="str">
            <v>QTTC(2)(T.Hiếu)</v>
          </cell>
          <cell r="DM95" t="str">
            <v>XEM LỊCH THI</v>
          </cell>
          <cell r="DO95" t="str">
            <v>XEM LỊCH THI</v>
          </cell>
          <cell r="DQ95" t="str">
            <v>XEM LỊCH THI</v>
          </cell>
          <cell r="DS95" t="str">
            <v>XEM LỊCH THI</v>
          </cell>
          <cell r="DU95">
            <v>0</v>
          </cell>
          <cell r="DW95" t="str">
            <v>THI GHÉP LỚP D23QHC1</v>
          </cell>
          <cell r="DY95" t="str">
            <v>XEM LỊCH THI</v>
          </cell>
          <cell r="EA95" t="str">
            <v>XEM LỊCH THI</v>
          </cell>
          <cell r="EC95" t="str">
            <v>XEM LỊCH THI</v>
          </cell>
          <cell r="EE95">
            <v>0</v>
          </cell>
          <cell r="EG95">
            <v>0</v>
          </cell>
          <cell r="EI95">
            <v>0</v>
          </cell>
          <cell r="EK95" t="str">
            <v>XEM LỊCH THI</v>
          </cell>
          <cell r="EM95">
            <v>0</v>
          </cell>
          <cell r="EO95">
            <v>0</v>
          </cell>
          <cell r="EQ95" t="str">
            <v>XEM LỊCH THI</v>
          </cell>
          <cell r="ES95" t="str">
            <v>XEM LỊCH THI</v>
          </cell>
          <cell r="EU95">
            <v>0</v>
          </cell>
          <cell r="EW95" t="str">
            <v>XEM LỊCH THI</v>
          </cell>
          <cell r="EY95" t="str">
            <v>XEM LỊCH THI</v>
          </cell>
          <cell r="FA95" t="str">
            <v>XEM LỊCH THI</v>
          </cell>
          <cell r="FC95" t="str">
            <v>XEM LỊCH THI</v>
          </cell>
          <cell r="FE95">
            <v>0</v>
          </cell>
          <cell r="FG95" t="str">
            <v>XEM LỊCH THI</v>
          </cell>
          <cell r="FI95" t="str">
            <v>XEM LỊCH THI</v>
          </cell>
          <cell r="FK95">
            <v>0</v>
          </cell>
          <cell r="FM95">
            <v>0</v>
          </cell>
          <cell r="FO95">
            <v>0</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t="str">
            <v>57-58</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t="str">
            <v>THUE(2)(T.Hiếu)</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t="str">
            <v>289-292</v>
          </cell>
          <cell r="BU100" t="str">
            <v>289-292</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t="str">
            <v>TTCT(4)(KHT)</v>
          </cell>
          <cell r="BU101" t="str">
            <v>TTCT(4)(H.Lắm)</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t="str">
            <v>293-296</v>
          </cell>
          <cell r="BU104" t="str">
            <v>293-296</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t="str">
            <v>59-hết</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t="str">
            <v>TTCT(4)(KHT)</v>
          </cell>
          <cell r="BU105" t="str">
            <v>TTCT(4)(H.Lắm)</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t="str">
            <v>THUE(2)(T.Hiếu)</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t="str">
            <v>297-300</v>
          </cell>
          <cell r="BU110" t="str">
            <v>297-300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t="str">
            <v>TTCT(4)(KHT)</v>
          </cell>
          <cell r="BU111" t="str">
            <v>TTCT(4)(H.Lắm)</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t="str">
            <v>301-304</v>
          </cell>
          <cell r="BU114" t="str">
            <v>301-304</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t="str">
            <v>TTCT(4)(KHT)</v>
          </cell>
          <cell r="BU115" t="str">
            <v>TTCT(4)(H.Lắm)</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t="str">
            <v>XEM LỊCH THI</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t="str">
            <v>305-308</v>
          </cell>
          <cell r="BU120" t="str">
            <v>305-308</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t="str">
            <v>TTCT(4)(KHT)</v>
          </cell>
          <cell r="BU121" t="str">
            <v>TTCT(4)(H.Lắm)</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t="str">
            <v>309-312</v>
          </cell>
          <cell r="BU124" t="str">
            <v>309-312</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t="str">
            <v>TTCT(4)(KHT)</v>
          </cell>
          <cell r="BU125" t="str">
            <v>TTCT(4)(H.Lắm)</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t="str">
            <v>313-316</v>
          </cell>
          <cell r="BU130" t="str">
            <v>313-316</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t="str">
            <v>TTCT(4)(KHT)</v>
          </cell>
          <cell r="BU131" t="str">
            <v>TTCT(4)(H.Lắm)</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t="str">
            <v>317-hết</v>
          </cell>
          <cell r="BU134" t="str">
            <v>317-hết</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t="str">
            <v>TTCT(4)(KHT)</v>
          </cell>
          <cell r="BU135" t="str">
            <v>TTCT(4)(H.Lắm)</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v>0</v>
          </cell>
          <cell r="T4">
            <v>0</v>
          </cell>
          <cell r="V4">
            <v>0</v>
          </cell>
          <cell r="X4">
            <v>0</v>
          </cell>
          <cell r="Z4">
            <v>0</v>
          </cell>
          <cell r="AB4">
            <v>0</v>
          </cell>
          <cell r="AD4">
            <v>0</v>
          </cell>
          <cell r="AF4" t="str">
            <v>btin</v>
          </cell>
          <cell r="AH4" t="str">
            <v>btin</v>
          </cell>
          <cell r="AJ4" t="str">
            <v>btin</v>
          </cell>
          <cell r="AL4" t="str">
            <v>btin</v>
          </cell>
          <cell r="AN4" t="str">
            <v>btin</v>
          </cell>
          <cell r="AP4">
            <v>0</v>
          </cell>
          <cell r="AR4" t="str">
            <v>btin</v>
          </cell>
          <cell r="AT4">
            <v>0</v>
          </cell>
          <cell r="AV4">
            <v>0</v>
          </cell>
          <cell r="AX4">
            <v>0</v>
          </cell>
          <cell r="AZ4" t="str">
            <v>btin</v>
          </cell>
          <cell r="BB4" t="str">
            <v>btin</v>
          </cell>
          <cell r="BD4">
            <v>0</v>
          </cell>
          <cell r="BF4" t="str">
            <v>btin</v>
          </cell>
          <cell r="BH4" t="str">
            <v>btin</v>
          </cell>
          <cell r="BJ4">
            <v>0</v>
          </cell>
          <cell r="BL4" t="str">
            <v>btin</v>
          </cell>
          <cell r="BN4" t="str">
            <v>btin</v>
          </cell>
          <cell r="BP4" t="str">
            <v>btin</v>
          </cell>
          <cell r="BR4" t="str">
            <v>A.XUONG1</v>
          </cell>
          <cell r="BT4" t="str">
            <v>A.XUONG2</v>
          </cell>
          <cell r="BV4">
            <v>0</v>
          </cell>
          <cell r="BX4">
            <v>0</v>
          </cell>
          <cell r="BZ4" t="str">
            <v>btin</v>
          </cell>
          <cell r="CB4">
            <v>0</v>
          </cell>
          <cell r="CD4">
            <v>0</v>
          </cell>
          <cell r="CF4">
            <v>0</v>
          </cell>
          <cell r="CH4" t="str">
            <v>btin</v>
          </cell>
          <cell r="CJ4" t="str">
            <v>btin</v>
          </cell>
          <cell r="CL4" t="str">
            <v>btin</v>
          </cell>
          <cell r="CN4">
            <v>0</v>
          </cell>
          <cell r="CP4">
            <v>0</v>
          </cell>
          <cell r="CR4">
            <v>0</v>
          </cell>
          <cell r="CT4">
            <v>0</v>
          </cell>
          <cell r="CV4">
            <v>0</v>
          </cell>
          <cell r="CX4">
            <v>0</v>
          </cell>
          <cell r="CZ4" t="str">
            <v>btin</v>
          </cell>
          <cell r="DB4">
            <v>0</v>
          </cell>
          <cell r="DD4">
            <v>0</v>
          </cell>
          <cell r="DF4">
            <v>0</v>
          </cell>
          <cell r="DH4">
            <v>0</v>
          </cell>
          <cell r="DJ4">
            <v>0</v>
          </cell>
          <cell r="DL4">
            <v>0</v>
          </cell>
          <cell r="DN4">
            <v>0</v>
          </cell>
          <cell r="DP4">
            <v>0</v>
          </cell>
          <cell r="DR4">
            <v>0</v>
          </cell>
          <cell r="DT4">
            <v>0</v>
          </cell>
          <cell r="DV4" t="str">
            <v>btin</v>
          </cell>
          <cell r="DX4">
            <v>0</v>
          </cell>
          <cell r="DZ4">
            <v>0</v>
          </cell>
          <cell r="EB4">
            <v>0</v>
          </cell>
          <cell r="ED4" t="str">
            <v>btin</v>
          </cell>
          <cell r="EF4" t="str">
            <v>btin</v>
          </cell>
          <cell r="EH4" t="str">
            <v>btin</v>
          </cell>
          <cell r="EJ4">
            <v>0</v>
          </cell>
          <cell r="EL4" t="str">
            <v>B2-201</v>
          </cell>
          <cell r="EN4" t="str">
            <v>B2-502</v>
          </cell>
          <cell r="EP4" t="str">
            <v>btin</v>
          </cell>
          <cell r="ER4">
            <v>0</v>
          </cell>
          <cell r="ET4" t="str">
            <v>btin</v>
          </cell>
          <cell r="EV4" t="str">
            <v>btin</v>
          </cell>
          <cell r="EX4" t="str">
            <v>btin</v>
          </cell>
          <cell r="EZ4" t="str">
            <v>btin</v>
          </cell>
          <cell r="FB4" t="str">
            <v>btin</v>
          </cell>
          <cell r="FD4" t="str">
            <v>btin</v>
          </cell>
          <cell r="FF4" t="str">
            <v>btin</v>
          </cell>
          <cell r="FH4" t="str">
            <v>btin</v>
          </cell>
          <cell r="FJ4" t="str">
            <v>B2-203</v>
          </cell>
          <cell r="FL4">
            <v>0</v>
          </cell>
          <cell r="FN4" t="str">
            <v>btin</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e">
            <v>#VALUE!</v>
          </cell>
          <cell r="S5" t="str">
            <v/>
          </cell>
          <cell r="U5" t="str">
            <v/>
          </cell>
          <cell r="W5" t="str">
            <v/>
          </cell>
          <cell r="Y5" t="str">
            <v/>
          </cell>
          <cell r="AA5" t="str">
            <v/>
          </cell>
          <cell r="AC5" t="str">
            <v/>
          </cell>
          <cell r="AE5" t="str">
            <v/>
          </cell>
          <cell r="AG5" t="e">
            <v>#VALUE!</v>
          </cell>
          <cell r="AI5" t="e">
            <v>#VALUE!</v>
          </cell>
          <cell r="AK5" t="e">
            <v>#VALUE!</v>
          </cell>
          <cell r="AM5" t="e">
            <v>#VALUE!</v>
          </cell>
          <cell r="AO5" t="str">
            <v>KTR</v>
          </cell>
          <cell r="AQ5" t="str">
            <v/>
          </cell>
          <cell r="AS5" t="str">
            <v>KKTR</v>
          </cell>
          <cell r="AU5" t="str">
            <v/>
          </cell>
          <cell r="AW5" t="str">
            <v/>
          </cell>
          <cell r="AY5" t="str">
            <v/>
          </cell>
          <cell r="BA5" t="e">
            <v>#VALUE!</v>
          </cell>
          <cell r="BC5" t="e">
            <v>#VALUE!</v>
          </cell>
          <cell r="BE5" t="str">
            <v/>
          </cell>
          <cell r="BG5" t="str">
            <v>KCD</v>
          </cell>
          <cell r="BI5" t="e">
            <v>#VALUE!</v>
          </cell>
          <cell r="BK5" t="str">
            <v/>
          </cell>
          <cell r="BM5" t="e">
            <v>#VALUE!</v>
          </cell>
          <cell r="BO5" t="str">
            <v>KHT</v>
          </cell>
          <cell r="BQ5" t="str">
            <v>KHT</v>
          </cell>
          <cell r="BS5" t="str">
            <v>KHT</v>
          </cell>
          <cell r="BU5" t="str">
            <v>H.Lắm</v>
          </cell>
          <cell r="BW5" t="str">
            <v/>
          </cell>
          <cell r="BY5" t="str">
            <v/>
          </cell>
          <cell r="CA5" t="str">
            <v>KHTKT-CN</v>
          </cell>
          <cell r="CC5" t="str">
            <v/>
          </cell>
          <cell r="CE5" t="str">
            <v/>
          </cell>
          <cell r="CG5" t="str">
            <v/>
          </cell>
          <cell r="CI5" t="e">
            <v>#VALUE!</v>
          </cell>
          <cell r="CK5" t="e">
            <v>#VALUE!</v>
          </cell>
          <cell r="CM5" t="str">
            <v>Btin</v>
          </cell>
          <cell r="CO5" t="str">
            <v/>
          </cell>
          <cell r="CQ5" t="str">
            <v/>
          </cell>
          <cell r="CS5" t="str">
            <v/>
          </cell>
          <cell r="CU5" t="str">
            <v/>
          </cell>
          <cell r="CW5" t="str">
            <v/>
          </cell>
          <cell r="CY5" t="str">
            <v/>
          </cell>
          <cell r="DA5" t="e">
            <v>#VALUE!</v>
          </cell>
          <cell r="DC5" t="str">
            <v/>
          </cell>
          <cell r="DE5" t="str">
            <v/>
          </cell>
          <cell r="DG5" t="str">
            <v/>
          </cell>
          <cell r="DI5" t="str">
            <v/>
          </cell>
          <cell r="DK5" t="str">
            <v/>
          </cell>
          <cell r="DM5" t="str">
            <v/>
          </cell>
          <cell r="DO5" t="str">
            <v/>
          </cell>
          <cell r="DQ5" t="str">
            <v/>
          </cell>
          <cell r="DS5" t="str">
            <v/>
          </cell>
          <cell r="DU5" t="str">
            <v/>
          </cell>
          <cell r="DW5" t="e">
            <v>#VALUE!</v>
          </cell>
          <cell r="DY5" t="str">
            <v/>
          </cell>
          <cell r="EA5" t="str">
            <v/>
          </cell>
          <cell r="EC5" t="str">
            <v/>
          </cell>
          <cell r="EE5" t="e">
            <v>#VALUE!</v>
          </cell>
          <cell r="EG5" t="e">
            <v>#VALUE!</v>
          </cell>
          <cell r="EI5" t="e">
            <v>#VALUE!</v>
          </cell>
          <cell r="EK5" t="str">
            <v/>
          </cell>
          <cell r="EM5" t="str">
            <v>K.Trang</v>
          </cell>
          <cell r="EO5" t="str">
            <v>A.Nương</v>
          </cell>
          <cell r="EQ5" t="e">
            <v>#VALUE!</v>
          </cell>
          <cell r="ES5" t="str">
            <v/>
          </cell>
          <cell r="EU5" t="e">
            <v>#VALUE!</v>
          </cell>
          <cell r="EW5" t="e">
            <v>#VALUE!</v>
          </cell>
          <cell r="EY5" t="e">
            <v>#VALUE!</v>
          </cell>
          <cell r="FA5" t="e">
            <v>#VALUE!</v>
          </cell>
          <cell r="FC5" t="e">
            <v>#VALUE!</v>
          </cell>
          <cell r="FE5" t="e">
            <v>#VALUE!</v>
          </cell>
          <cell r="FG5" t="e">
            <v>#VALUE!</v>
          </cell>
          <cell r="FI5" t="e">
            <v>#VALUE!</v>
          </cell>
          <cell r="FK5" t="str">
            <v>T.Đạo</v>
          </cell>
          <cell r="FM5" t="str">
            <v/>
          </cell>
          <cell r="FO5" t="e">
            <v>#VALUE!</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t="str">
            <v>B2-201</v>
          </cell>
          <cell r="EN6">
            <v>0</v>
          </cell>
          <cell r="EP6">
            <v>0</v>
          </cell>
          <cell r="ER6">
            <v>0</v>
          </cell>
          <cell r="ET6">
            <v>0</v>
          </cell>
          <cell r="EV6">
            <v>0</v>
          </cell>
          <cell r="EX6">
            <v>0</v>
          </cell>
          <cell r="EZ6">
            <v>0</v>
          </cell>
          <cell r="FB6">
            <v>0</v>
          </cell>
          <cell r="FD6">
            <v>0</v>
          </cell>
          <cell r="FF6">
            <v>0</v>
          </cell>
          <cell r="FH6">
            <v>0</v>
          </cell>
          <cell r="FJ6">
            <v>0</v>
          </cell>
          <cell r="FL6" t="str">
            <v>B2-202</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K.Trang</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T.Đạo</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t="str">
            <v>btin</v>
          </cell>
          <cell r="T8" t="str">
            <v>btin</v>
          </cell>
          <cell r="V8" t="str">
            <v>btin</v>
          </cell>
          <cell r="X8" t="str">
            <v>btin</v>
          </cell>
          <cell r="Z8" t="str">
            <v>btin</v>
          </cell>
          <cell r="AB8" t="str">
            <v>btin</v>
          </cell>
          <cell r="AD8" t="str">
            <v>btin</v>
          </cell>
          <cell r="AF8">
            <v>0</v>
          </cell>
          <cell r="AH8">
            <v>0</v>
          </cell>
          <cell r="AJ8">
            <v>0</v>
          </cell>
          <cell r="AL8">
            <v>0</v>
          </cell>
          <cell r="AN8">
            <v>0</v>
          </cell>
          <cell r="AP8" t="str">
            <v>B2-501</v>
          </cell>
          <cell r="AR8">
            <v>0</v>
          </cell>
          <cell r="AT8" t="str">
            <v>btin</v>
          </cell>
          <cell r="AV8" t="str">
            <v>btin</v>
          </cell>
          <cell r="AX8">
            <v>0</v>
          </cell>
          <cell r="AZ8">
            <v>0</v>
          </cell>
          <cell r="BB8">
            <v>0</v>
          </cell>
          <cell r="BD8">
            <v>0</v>
          </cell>
          <cell r="BF8">
            <v>0</v>
          </cell>
          <cell r="BH8">
            <v>0</v>
          </cell>
          <cell r="BJ8" t="str">
            <v>btin</v>
          </cell>
          <cell r="BL8">
            <v>0</v>
          </cell>
          <cell r="BN8">
            <v>0</v>
          </cell>
          <cell r="BP8">
            <v>0</v>
          </cell>
          <cell r="BR8" t="str">
            <v>A.XUONG1</v>
          </cell>
          <cell r="BT8" t="str">
            <v>A.XUONG2</v>
          </cell>
          <cell r="BV8" t="str">
            <v>btin</v>
          </cell>
          <cell r="BX8" t="str">
            <v>btin</v>
          </cell>
          <cell r="BZ8">
            <v>0</v>
          </cell>
          <cell r="CB8" t="str">
            <v>B2-205C</v>
          </cell>
          <cell r="CD8" t="str">
            <v>btin</v>
          </cell>
          <cell r="CF8" t="str">
            <v>btin</v>
          </cell>
          <cell r="CH8">
            <v>0</v>
          </cell>
          <cell r="CJ8">
            <v>0</v>
          </cell>
          <cell r="CL8">
            <v>0</v>
          </cell>
          <cell r="CN8" t="str">
            <v>btin</v>
          </cell>
          <cell r="CP8">
            <v>0</v>
          </cell>
          <cell r="CR8" t="str">
            <v>btin</v>
          </cell>
          <cell r="CT8" t="str">
            <v>btin</v>
          </cell>
          <cell r="CV8" t="str">
            <v>btin</v>
          </cell>
          <cell r="CX8" t="str">
            <v>btin</v>
          </cell>
          <cell r="CZ8">
            <v>0</v>
          </cell>
          <cell r="DB8" t="str">
            <v>btin</v>
          </cell>
          <cell r="DD8" t="str">
            <v>btin</v>
          </cell>
          <cell r="DF8" t="str">
            <v>btin</v>
          </cell>
          <cell r="DH8" t="str">
            <v>btin</v>
          </cell>
          <cell r="DJ8" t="str">
            <v>btin</v>
          </cell>
          <cell r="DL8" t="str">
            <v>btin</v>
          </cell>
          <cell r="DN8" t="str">
            <v>btin</v>
          </cell>
          <cell r="DP8" t="str">
            <v>B2-203</v>
          </cell>
          <cell r="DR8" t="str">
            <v>btin</v>
          </cell>
          <cell r="DT8">
            <v>0</v>
          </cell>
          <cell r="DV8">
            <v>0</v>
          </cell>
          <cell r="DX8" t="str">
            <v>B2-101</v>
          </cell>
          <cell r="DZ8" t="str">
            <v>btin</v>
          </cell>
          <cell r="EB8">
            <v>0</v>
          </cell>
          <cell r="ED8">
            <v>0</v>
          </cell>
          <cell r="EF8">
            <v>0</v>
          </cell>
          <cell r="EH8">
            <v>0</v>
          </cell>
          <cell r="EJ8">
            <v>0</v>
          </cell>
          <cell r="EL8">
            <v>0</v>
          </cell>
          <cell r="EN8">
            <v>0</v>
          </cell>
          <cell r="EP8">
            <v>0</v>
          </cell>
          <cell r="ER8" t="str">
            <v>btin</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e">
            <v>#VALUE!</v>
          </cell>
          <cell r="U9" t="e">
            <v>#VALUE!</v>
          </cell>
          <cell r="W9" t="e">
            <v>#VALUE!</v>
          </cell>
          <cell r="Y9" t="e">
            <v>#VALUE!</v>
          </cell>
          <cell r="AA9" t="e">
            <v>#VALUE!</v>
          </cell>
          <cell r="AC9" t="e">
            <v>#VALUE!</v>
          </cell>
          <cell r="AE9" t="e">
            <v>#VALUE!</v>
          </cell>
          <cell r="AG9" t="str">
            <v/>
          </cell>
          <cell r="AI9" t="str">
            <v/>
          </cell>
          <cell r="AK9" t="str">
            <v/>
          </cell>
          <cell r="AM9" t="str">
            <v/>
          </cell>
          <cell r="AO9" t="str">
            <v/>
          </cell>
          <cell r="AQ9" t="str">
            <v>Đ.Quý</v>
          </cell>
          <cell r="AS9" t="str">
            <v/>
          </cell>
          <cell r="AU9" t="e">
            <v>#VALUE!</v>
          </cell>
          <cell r="AW9" t="e">
            <v>#VALUE!</v>
          </cell>
          <cell r="AY9" t="str">
            <v/>
          </cell>
          <cell r="BA9" t="str">
            <v/>
          </cell>
          <cell r="BC9" t="str">
            <v/>
          </cell>
          <cell r="BE9" t="str">
            <v/>
          </cell>
          <cell r="BG9" t="str">
            <v/>
          </cell>
          <cell r="BI9" t="str">
            <v/>
          </cell>
          <cell r="BK9" t="e">
            <v>#VALUE!</v>
          </cell>
          <cell r="BM9" t="str">
            <v/>
          </cell>
          <cell r="BO9" t="str">
            <v/>
          </cell>
          <cell r="BQ9" t="str">
            <v/>
          </cell>
          <cell r="BS9" t="str">
            <v>KHT</v>
          </cell>
          <cell r="BU9" t="str">
            <v>H.Lắm</v>
          </cell>
          <cell r="BW9" t="e">
            <v>#VALUE!</v>
          </cell>
          <cell r="BY9" t="e">
            <v>#VALUE!</v>
          </cell>
          <cell r="CA9" t="str">
            <v/>
          </cell>
          <cell r="CC9" t="str">
            <v>T.Tâm(TG)</v>
          </cell>
          <cell r="CE9" t="e">
            <v>#VALUE!</v>
          </cell>
          <cell r="CG9" t="e">
            <v>#VALUE!</v>
          </cell>
          <cell r="CI9" t="str">
            <v/>
          </cell>
          <cell r="CK9" t="str">
            <v/>
          </cell>
          <cell r="CM9" t="str">
            <v/>
          </cell>
          <cell r="CO9" t="e">
            <v>#VALUE!</v>
          </cell>
          <cell r="CQ9" t="str">
            <v/>
          </cell>
          <cell r="CS9" t="e">
            <v>#VALUE!</v>
          </cell>
          <cell r="CU9" t="e">
            <v>#VALUE!</v>
          </cell>
          <cell r="CW9" t="e">
            <v>#VALUE!</v>
          </cell>
          <cell r="CY9" t="e">
            <v>#VALUE!</v>
          </cell>
          <cell r="DA9" t="str">
            <v/>
          </cell>
          <cell r="DC9" t="e">
            <v>#VALUE!</v>
          </cell>
          <cell r="DE9" t="e">
            <v>#VALUE!</v>
          </cell>
          <cell r="DG9" t="e">
            <v>#VALUE!</v>
          </cell>
          <cell r="DI9" t="e">
            <v>#VALUE!</v>
          </cell>
          <cell r="DK9" t="e">
            <v>#VALUE!</v>
          </cell>
          <cell r="DM9" t="e">
            <v>#VALUE!</v>
          </cell>
          <cell r="DO9" t="e">
            <v>#VALUE!</v>
          </cell>
          <cell r="DQ9" t="str">
            <v>N.Tân</v>
          </cell>
          <cell r="DS9" t="e">
            <v>#VALUE!</v>
          </cell>
          <cell r="DU9" t="str">
            <v/>
          </cell>
          <cell r="DW9" t="str">
            <v/>
          </cell>
          <cell r="DY9" t="str">
            <v>T.Hiếu</v>
          </cell>
          <cell r="EA9" t="e">
            <v>#VALUE!</v>
          </cell>
          <cell r="EC9" t="str">
            <v/>
          </cell>
          <cell r="EE9" t="str">
            <v/>
          </cell>
          <cell r="EG9" t="str">
            <v/>
          </cell>
          <cell r="EI9" t="str">
            <v/>
          </cell>
          <cell r="EK9" t="str">
            <v/>
          </cell>
          <cell r="EM9" t="str">
            <v/>
          </cell>
          <cell r="EO9" t="str">
            <v/>
          </cell>
          <cell r="EQ9" t="str">
            <v/>
          </cell>
          <cell r="ES9" t="e">
            <v>#VALUE!</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t="str">
            <v>B2-203</v>
          </cell>
          <cell r="DR10">
            <v>0</v>
          </cell>
          <cell r="DT10">
            <v>0</v>
          </cell>
          <cell r="DV10">
            <v>0</v>
          </cell>
          <cell r="DX10" t="str">
            <v>B2-101</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T.Lê</v>
          </cell>
          <cell r="DS11" t="str">
            <v/>
          </cell>
          <cell r="DU11" t="str">
            <v/>
          </cell>
          <cell r="DW11" t="str">
            <v/>
          </cell>
          <cell r="DY11" t="str">
            <v>T.Hiếu</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t="str">
            <v>A.XUONG1</v>
          </cell>
          <cell r="BT14" t="str">
            <v>A.XUONG2</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t="str">
            <v>btin</v>
          </cell>
          <cell r="EN14" t="str">
            <v>btin</v>
          </cell>
          <cell r="EP14">
            <v>0</v>
          </cell>
          <cell r="ER14">
            <v>0</v>
          </cell>
          <cell r="ET14">
            <v>0</v>
          </cell>
          <cell r="EV14">
            <v>0</v>
          </cell>
          <cell r="EX14">
            <v>0</v>
          </cell>
          <cell r="EZ14">
            <v>0</v>
          </cell>
          <cell r="FB14">
            <v>0</v>
          </cell>
          <cell r="FD14">
            <v>0</v>
          </cell>
          <cell r="FF14">
            <v>0</v>
          </cell>
          <cell r="FH14">
            <v>0</v>
          </cell>
          <cell r="FJ14">
            <v>0</v>
          </cell>
          <cell r="FL14" t="str">
            <v>B2-101</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KHT</v>
          </cell>
          <cell r="BU15" t="str">
            <v>H.Lắm</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e">
            <v>#VALUE!</v>
          </cell>
          <cell r="EO15" t="e">
            <v>#VALUE!</v>
          </cell>
          <cell r="EQ15" t="str">
            <v/>
          </cell>
          <cell r="ES15" t="str">
            <v/>
          </cell>
          <cell r="EU15" t="str">
            <v/>
          </cell>
          <cell r="EW15" t="str">
            <v/>
          </cell>
          <cell r="EY15" t="str">
            <v/>
          </cell>
          <cell r="FA15" t="str">
            <v/>
          </cell>
          <cell r="FC15" t="str">
            <v/>
          </cell>
          <cell r="FE15" t="str">
            <v/>
          </cell>
          <cell r="FG15" t="str">
            <v/>
          </cell>
          <cell r="FI15" t="str">
            <v/>
          </cell>
          <cell r="FK15" t="str">
            <v/>
          </cell>
          <cell r="FM15" t="str">
            <v>T.Đạo</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t="str">
            <v>B2-101</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T.Đạo</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t="str">
            <v>btin</v>
          </cell>
          <cell r="AR18">
            <v>0</v>
          </cell>
          <cell r="AT18">
            <v>0</v>
          </cell>
          <cell r="AV18">
            <v>0</v>
          </cell>
          <cell r="AX18">
            <v>0</v>
          </cell>
          <cell r="AZ18">
            <v>0</v>
          </cell>
          <cell r="BB18">
            <v>0</v>
          </cell>
          <cell r="BD18">
            <v>0</v>
          </cell>
          <cell r="BF18">
            <v>0</v>
          </cell>
          <cell r="BH18">
            <v>0</v>
          </cell>
          <cell r="BJ18">
            <v>0</v>
          </cell>
          <cell r="BL18">
            <v>0</v>
          </cell>
          <cell r="BN18">
            <v>0</v>
          </cell>
          <cell r="BP18">
            <v>0</v>
          </cell>
          <cell r="BR18" t="str">
            <v>A.XUONG1</v>
          </cell>
          <cell r="BT18" t="str">
            <v>A.XUONG2</v>
          </cell>
          <cell r="BV18">
            <v>0</v>
          </cell>
          <cell r="BX18">
            <v>0</v>
          </cell>
          <cell r="BZ18">
            <v>0</v>
          </cell>
          <cell r="CB18" t="str">
            <v>btin</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t="str">
            <v>btin</v>
          </cell>
          <cell r="DP18" t="str">
            <v>B2-103</v>
          </cell>
          <cell r="DR18">
            <v>0</v>
          </cell>
          <cell r="DT18">
            <v>0</v>
          </cell>
          <cell r="DV18">
            <v>0</v>
          </cell>
          <cell r="DX18" t="str">
            <v>B2-101</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e">
            <v>#VALUE!</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KHT</v>
          </cell>
          <cell r="BU19" t="str">
            <v>H.Lắm</v>
          </cell>
          <cell r="BW19" t="str">
            <v/>
          </cell>
          <cell r="BY19" t="str">
            <v/>
          </cell>
          <cell r="CA19" t="str">
            <v/>
          </cell>
          <cell r="CC19" t="e">
            <v>#VALUE!</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e">
            <v>#VALUE!</v>
          </cell>
          <cell r="DQ19" t="str">
            <v>N.Khang</v>
          </cell>
          <cell r="DS19" t="str">
            <v/>
          </cell>
          <cell r="DU19" t="str">
            <v/>
          </cell>
          <cell r="DW19" t="str">
            <v/>
          </cell>
          <cell r="DY19" t="str">
            <v>T.Hiếu</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t="str">
            <v>B2-102</v>
          </cell>
          <cell r="DL20">
            <v>0</v>
          </cell>
          <cell r="DN20">
            <v>0</v>
          </cell>
          <cell r="DP20" t="str">
            <v>B2-103</v>
          </cell>
          <cell r="DR20">
            <v>0</v>
          </cell>
          <cell r="DT20">
            <v>0</v>
          </cell>
          <cell r="DV20">
            <v>0</v>
          </cell>
          <cell r="DX20" t="str">
            <v>B2-101</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T.Hiếu</v>
          </cell>
          <cell r="DM21" t="str">
            <v/>
          </cell>
          <cell r="DO21" t="str">
            <v/>
          </cell>
          <cell r="DQ21" t="str">
            <v>T.Lê</v>
          </cell>
          <cell r="DS21" t="str">
            <v/>
          </cell>
          <cell r="DU21" t="str">
            <v/>
          </cell>
          <cell r="DW21" t="str">
            <v/>
          </cell>
          <cell r="DY21" t="str">
            <v>B.Hồng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t="str">
            <v>A.XUONG1</v>
          </cell>
          <cell r="BT24" t="str">
            <v>A.XUONG2</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t="str">
            <v>B2-203</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KHT</v>
          </cell>
          <cell r="BU25" t="str">
            <v>H.Lắm</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T.Đạo</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t="str">
            <v>B2-202</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T.Đạo</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t="str">
            <v>A.XUONG1</v>
          </cell>
          <cell r="BT28" t="str">
            <v>A.XUONG2</v>
          </cell>
          <cell r="BV28">
            <v>0</v>
          </cell>
          <cell r="BX28">
            <v>0</v>
          </cell>
          <cell r="BZ28">
            <v>0</v>
          </cell>
          <cell r="CB28" t="str">
            <v>btin</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t="str">
            <v>B2-203</v>
          </cell>
          <cell r="DR28">
            <v>0</v>
          </cell>
          <cell r="DT28">
            <v>0</v>
          </cell>
          <cell r="DV28">
            <v>0</v>
          </cell>
          <cell r="DX28" t="str">
            <v>B2-101</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KHT</v>
          </cell>
          <cell r="BU29" t="str">
            <v>H.Lắm</v>
          </cell>
          <cell r="BW29" t="str">
            <v/>
          </cell>
          <cell r="BY29" t="str">
            <v/>
          </cell>
          <cell r="CA29" t="str">
            <v/>
          </cell>
          <cell r="CC29" t="e">
            <v>#VALUE!</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T.Lê</v>
          </cell>
          <cell r="DS29" t="str">
            <v/>
          </cell>
          <cell r="DU29" t="str">
            <v/>
          </cell>
          <cell r="DW29" t="str">
            <v/>
          </cell>
          <cell r="DY29" t="str">
            <v>T.Hiếu</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t="str">
            <v>B2-101</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T.Hiếu</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t="str">
            <v>A.XUONG1</v>
          </cell>
          <cell r="BT34" t="str">
            <v>A.XUONG2</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t="str">
            <v>btin</v>
          </cell>
          <cell r="EN34" t="str">
            <v>btin</v>
          </cell>
          <cell r="EP34">
            <v>0</v>
          </cell>
          <cell r="ER34">
            <v>0</v>
          </cell>
          <cell r="ET34">
            <v>0</v>
          </cell>
          <cell r="EV34">
            <v>0</v>
          </cell>
          <cell r="EX34">
            <v>0</v>
          </cell>
          <cell r="EZ34">
            <v>0</v>
          </cell>
          <cell r="FB34">
            <v>0</v>
          </cell>
          <cell r="FD34">
            <v>0</v>
          </cell>
          <cell r="FF34">
            <v>0</v>
          </cell>
          <cell r="FH34">
            <v>0</v>
          </cell>
          <cell r="FJ34">
            <v>0</v>
          </cell>
          <cell r="FL34" t="str">
            <v>B2-202</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KHT</v>
          </cell>
          <cell r="BU35" t="str">
            <v>H.Lắm</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e">
            <v>#VALUE!</v>
          </cell>
          <cell r="EO35" t="e">
            <v>#VALUE!</v>
          </cell>
          <cell r="EQ35" t="str">
            <v/>
          </cell>
          <cell r="ES35" t="str">
            <v/>
          </cell>
          <cell r="EU35" t="str">
            <v/>
          </cell>
          <cell r="EW35" t="str">
            <v/>
          </cell>
          <cell r="EY35" t="str">
            <v/>
          </cell>
          <cell r="FA35" t="str">
            <v/>
          </cell>
          <cell r="FC35" t="str">
            <v/>
          </cell>
          <cell r="FE35" t="str">
            <v/>
          </cell>
          <cell r="FG35" t="str">
            <v/>
          </cell>
          <cell r="FI35" t="str">
            <v/>
          </cell>
          <cell r="FK35" t="str">
            <v/>
          </cell>
          <cell r="FM35" t="str">
            <v>T.Đạo</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t="str">
            <v>B2-203</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T.Đạo</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t="str">
            <v>A.XUONG1</v>
          </cell>
          <cell r="BT38" t="str">
            <v>A.XUONG2</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t="str">
            <v>btin</v>
          </cell>
          <cell r="DR38">
            <v>0</v>
          </cell>
          <cell r="DT38">
            <v>0</v>
          </cell>
          <cell r="DV38">
            <v>0</v>
          </cell>
          <cell r="DX38" t="str">
            <v>B2-101</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KHT</v>
          </cell>
          <cell r="BU39" t="str">
            <v>H.Lắm</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e">
            <v>#VALUE!</v>
          </cell>
          <cell r="DS39" t="str">
            <v/>
          </cell>
          <cell r="DU39" t="str">
            <v/>
          </cell>
          <cell r="DW39" t="str">
            <v/>
          </cell>
          <cell r="DY39" t="str">
            <v>T.Hiếu</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t="str">
            <v>B2-101</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T.Hiếu</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t="str">
            <v>A.XUONG1</v>
          </cell>
          <cell r="BT44" t="str">
            <v>A.XUONG2</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t="str">
            <v>B2-201</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KHT</v>
          </cell>
          <cell r="BU45" t="str">
            <v>H.Lắm</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T.Đạo</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t="str">
            <v>B2-201</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T.Đạo</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t="str">
            <v>A.XUONG1</v>
          </cell>
          <cell r="BT48" t="str">
            <v>A.XUONG2</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t="str">
            <v>B2-101</v>
          </cell>
          <cell r="DL48">
            <v>0</v>
          </cell>
          <cell r="DN48">
            <v>0</v>
          </cell>
          <cell r="DP48" t="str">
            <v>btin</v>
          </cell>
          <cell r="DR48">
            <v>0</v>
          </cell>
          <cell r="DT48">
            <v>0</v>
          </cell>
          <cell r="DV48">
            <v>0</v>
          </cell>
          <cell r="DX48" t="str">
            <v>btin</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KHT</v>
          </cell>
          <cell r="BU49" t="str">
            <v>H.Lắm</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T.Hiếu</v>
          </cell>
          <cell r="DM49" t="str">
            <v/>
          </cell>
          <cell r="DO49" t="str">
            <v/>
          </cell>
          <cell r="DQ49" t="e">
            <v>#VALUE!</v>
          </cell>
          <cell r="DS49" t="str">
            <v/>
          </cell>
          <cell r="DU49" t="str">
            <v/>
          </cell>
          <cell r="DW49" t="str">
            <v/>
          </cell>
          <cell r="DY49" t="e">
            <v>#VALUE!</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t="str">
            <v>B2-101</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T.Hiếu</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t="str">
            <v>btin</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e">
            <v>#VALUE!</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t="str">
            <v>B2-201</v>
          </cell>
          <cell r="DL58">
            <v>0</v>
          </cell>
          <cell r="DN58">
            <v>0</v>
          </cell>
          <cell r="DP58">
            <v>0</v>
          </cell>
          <cell r="DR58">
            <v>0</v>
          </cell>
          <cell r="DT58">
            <v>0</v>
          </cell>
          <cell r="DV58">
            <v>0</v>
          </cell>
          <cell r="DX58">
            <v>0</v>
          </cell>
          <cell r="DZ58">
            <v>0</v>
          </cell>
          <cell r="EB58">
            <v>0</v>
          </cell>
          <cell r="ED58">
            <v>0</v>
          </cell>
          <cell r="EF58">
            <v>0</v>
          </cell>
          <cell r="EH58">
            <v>0</v>
          </cell>
          <cell r="EJ58" t="str">
            <v>btin</v>
          </cell>
          <cell r="EL58">
            <v>0</v>
          </cell>
          <cell r="EN58">
            <v>0</v>
          </cell>
          <cell r="EP58">
            <v>0</v>
          </cell>
          <cell r="ER58">
            <v>0</v>
          </cell>
          <cell r="ET58">
            <v>0</v>
          </cell>
          <cell r="EV58">
            <v>0</v>
          </cell>
          <cell r="EX58">
            <v>0</v>
          </cell>
          <cell r="EZ58">
            <v>0</v>
          </cell>
          <cell r="FB58">
            <v>0</v>
          </cell>
          <cell r="FD58">
            <v>0</v>
          </cell>
          <cell r="FF58">
            <v>0</v>
          </cell>
          <cell r="FH58">
            <v>0</v>
          </cell>
          <cell r="FJ58">
            <v>0</v>
          </cell>
          <cell r="FL58" t="str">
            <v>btin</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e">
            <v>#VALUE!</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e">
            <v>#VALUE!</v>
          </cell>
          <cell r="BA59" t="str">
            <v/>
          </cell>
          <cell r="BC59" t="str">
            <v/>
          </cell>
          <cell r="BE59" t="e">
            <v>#VALUE!</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T.Hiếu</v>
          </cell>
          <cell r="DM59" t="str">
            <v/>
          </cell>
          <cell r="DO59" t="str">
            <v/>
          </cell>
          <cell r="DQ59" t="str">
            <v/>
          </cell>
          <cell r="DS59" t="str">
            <v/>
          </cell>
          <cell r="DU59" t="str">
            <v/>
          </cell>
          <cell r="DW59" t="str">
            <v/>
          </cell>
          <cell r="DY59" t="str">
            <v/>
          </cell>
          <cell r="EA59" t="str">
            <v/>
          </cell>
          <cell r="EC59" t="e">
            <v>#VALUE!</v>
          </cell>
          <cell r="EE59" t="str">
            <v/>
          </cell>
          <cell r="EG59" t="str">
            <v/>
          </cell>
          <cell r="EI59" t="str">
            <v/>
          </cell>
          <cell r="EK59" t="e">
            <v>#VALUE!</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e">
            <v>#VALUE!</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t="str">
            <v>B2-201</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T.Hiếu</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t="str">
            <v>btin</v>
          </cell>
          <cell r="AH90" t="str">
            <v>btin</v>
          </cell>
          <cell r="AJ90" t="str">
            <v>btin</v>
          </cell>
          <cell r="AL90" t="str">
            <v>btin</v>
          </cell>
          <cell r="AN90" t="str">
            <v>btin</v>
          </cell>
          <cell r="AP90">
            <v>0</v>
          </cell>
          <cell r="AR90" t="str">
            <v>btin</v>
          </cell>
          <cell r="AT90">
            <v>0</v>
          </cell>
          <cell r="AV90">
            <v>0</v>
          </cell>
          <cell r="AX90">
            <v>0</v>
          </cell>
          <cell r="AZ90">
            <v>0</v>
          </cell>
          <cell r="BB90">
            <v>0</v>
          </cell>
          <cell r="BD90">
            <v>0</v>
          </cell>
          <cell r="BF90">
            <v>0</v>
          </cell>
          <cell r="BH90">
            <v>0</v>
          </cell>
          <cell r="BJ90">
            <v>0</v>
          </cell>
          <cell r="BL90" t="str">
            <v>btin</v>
          </cell>
          <cell r="BN90">
            <v>0</v>
          </cell>
          <cell r="BP90">
            <v>0</v>
          </cell>
          <cell r="BR90" t="str">
            <v>A.XUONG1</v>
          </cell>
          <cell r="BT90" t="str">
            <v>A.XUONG2</v>
          </cell>
          <cell r="BV90">
            <v>0</v>
          </cell>
          <cell r="BX90">
            <v>0</v>
          </cell>
          <cell r="BZ90" t="str">
            <v>btin</v>
          </cell>
          <cell r="CB90">
            <v>0</v>
          </cell>
          <cell r="CD90">
            <v>0</v>
          </cell>
          <cell r="CF90">
            <v>0</v>
          </cell>
          <cell r="CH90">
            <v>0</v>
          </cell>
          <cell r="CJ90">
            <v>0</v>
          </cell>
          <cell r="CL90" t="str">
            <v>btin</v>
          </cell>
          <cell r="CN90">
            <v>0</v>
          </cell>
          <cell r="CP90">
            <v>0</v>
          </cell>
          <cell r="CR90">
            <v>0</v>
          </cell>
          <cell r="CT90">
            <v>0</v>
          </cell>
          <cell r="CV90">
            <v>0</v>
          </cell>
          <cell r="CX90">
            <v>0</v>
          </cell>
          <cell r="CZ90" t="str">
            <v>btin</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t="str">
            <v>btin</v>
          </cell>
          <cell r="EF90" t="str">
            <v>btin</v>
          </cell>
          <cell r="EH90" t="str">
            <v>btin</v>
          </cell>
          <cell r="EJ90">
            <v>0</v>
          </cell>
          <cell r="EL90" t="str">
            <v>btin</v>
          </cell>
          <cell r="EN90" t="str">
            <v>btin</v>
          </cell>
          <cell r="EP90">
            <v>0</v>
          </cell>
          <cell r="ER90">
            <v>0</v>
          </cell>
          <cell r="ET90" t="str">
            <v>btin</v>
          </cell>
          <cell r="EV90">
            <v>0</v>
          </cell>
          <cell r="EX90">
            <v>0</v>
          </cell>
          <cell r="EZ90">
            <v>0</v>
          </cell>
          <cell r="FB90">
            <v>0</v>
          </cell>
          <cell r="FD90" t="str">
            <v>btin</v>
          </cell>
          <cell r="FF90">
            <v>0</v>
          </cell>
          <cell r="FH90">
            <v>0</v>
          </cell>
          <cell r="FJ90" t="str">
            <v>btin</v>
          </cell>
          <cell r="FL90" t="str">
            <v>btin</v>
          </cell>
          <cell r="FN90" t="str">
            <v>btin</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e">
            <v>#VALUE!</v>
          </cell>
          <cell r="AI91" t="e">
            <v>#VALUE!</v>
          </cell>
          <cell r="AK91" t="e">
            <v>#VALUE!</v>
          </cell>
          <cell r="AM91" t="e">
            <v>#VALUE!</v>
          </cell>
          <cell r="AO91" t="str">
            <v>KTR</v>
          </cell>
          <cell r="AQ91" t="str">
            <v/>
          </cell>
          <cell r="AS91" t="str">
            <v>KKTR</v>
          </cell>
          <cell r="AU91" t="str">
            <v/>
          </cell>
          <cell r="AW91" t="str">
            <v/>
          </cell>
          <cell r="AY91" t="str">
            <v/>
          </cell>
          <cell r="BA91" t="str">
            <v/>
          </cell>
          <cell r="BC91" t="str">
            <v/>
          </cell>
          <cell r="BE91" t="str">
            <v/>
          </cell>
          <cell r="BG91" t="str">
            <v/>
          </cell>
          <cell r="BI91" t="str">
            <v/>
          </cell>
          <cell r="BK91" t="str">
            <v/>
          </cell>
          <cell r="BM91" t="e">
            <v>#VALUE!</v>
          </cell>
          <cell r="BO91" t="str">
            <v/>
          </cell>
          <cell r="BQ91" t="str">
            <v/>
          </cell>
          <cell r="BS91" t="str">
            <v>KHT</v>
          </cell>
          <cell r="BU91" t="str">
            <v>H.Lắm</v>
          </cell>
          <cell r="BW91" t="str">
            <v/>
          </cell>
          <cell r="BY91" t="str">
            <v/>
          </cell>
          <cell r="CA91" t="str">
            <v>KHTKT-CN</v>
          </cell>
          <cell r="CC91" t="str">
            <v/>
          </cell>
          <cell r="CE91" t="str">
            <v/>
          </cell>
          <cell r="CG91" t="str">
            <v/>
          </cell>
          <cell r="CI91" t="str">
            <v/>
          </cell>
          <cell r="CK91" t="str">
            <v/>
          </cell>
          <cell r="CM91" t="str">
            <v>Btin</v>
          </cell>
          <cell r="CO91" t="str">
            <v/>
          </cell>
          <cell r="CQ91" t="str">
            <v/>
          </cell>
          <cell r="CS91" t="str">
            <v/>
          </cell>
          <cell r="CU91" t="str">
            <v/>
          </cell>
          <cell r="CW91" t="str">
            <v/>
          </cell>
          <cell r="CY91" t="str">
            <v/>
          </cell>
          <cell r="DA91" t="e">
            <v>#VALUE!</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e">
            <v>#VALUE!</v>
          </cell>
          <cell r="EG91" t="e">
            <v>#VALUE!</v>
          </cell>
          <cell r="EI91" t="e">
            <v>#VALUE!</v>
          </cell>
          <cell r="EK91" t="str">
            <v/>
          </cell>
          <cell r="EM91" t="e">
            <v>#VALUE!</v>
          </cell>
          <cell r="EO91" t="e">
            <v>#VALUE!</v>
          </cell>
          <cell r="EQ91" t="str">
            <v/>
          </cell>
          <cell r="ES91" t="str">
            <v/>
          </cell>
          <cell r="EU91" t="e">
            <v>#VALUE!</v>
          </cell>
          <cell r="EW91" t="str">
            <v/>
          </cell>
          <cell r="EY91" t="str">
            <v/>
          </cell>
          <cell r="FA91" t="str">
            <v/>
          </cell>
          <cell r="FC91" t="str">
            <v/>
          </cell>
          <cell r="FE91" t="e">
            <v>#VALUE!</v>
          </cell>
          <cell r="FG91" t="str">
            <v/>
          </cell>
          <cell r="FI91" t="str">
            <v/>
          </cell>
          <cell r="FK91" t="e">
            <v>#VALUE!</v>
          </cell>
          <cell r="FM91" t="e">
            <v>#VALUE!</v>
          </cell>
          <cell r="FO91" t="e">
            <v>#VALUE!</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btin</v>
          </cell>
          <cell r="R94" t="str">
            <v>btin</v>
          </cell>
          <cell r="T94" t="str">
            <v>btin</v>
          </cell>
          <cell r="V94" t="str">
            <v>btin</v>
          </cell>
          <cell r="X94" t="str">
            <v>btin</v>
          </cell>
          <cell r="Z94" t="str">
            <v>btin</v>
          </cell>
          <cell r="AB94" t="str">
            <v>btin</v>
          </cell>
          <cell r="AD94" t="str">
            <v>btin</v>
          </cell>
          <cell r="AF94">
            <v>0</v>
          </cell>
          <cell r="AH94">
            <v>0</v>
          </cell>
          <cell r="AJ94">
            <v>0</v>
          </cell>
          <cell r="AL94">
            <v>0</v>
          </cell>
          <cell r="AN94">
            <v>0</v>
          </cell>
          <cell r="AP94" t="str">
            <v>B2-501</v>
          </cell>
          <cell r="AR94">
            <v>0</v>
          </cell>
          <cell r="AT94" t="str">
            <v>btin</v>
          </cell>
          <cell r="AV94" t="str">
            <v>btin</v>
          </cell>
          <cell r="AX94" t="str">
            <v>btin</v>
          </cell>
          <cell r="AZ94" t="str">
            <v>btin</v>
          </cell>
          <cell r="BB94" t="str">
            <v>btin</v>
          </cell>
          <cell r="BD94">
            <v>0</v>
          </cell>
          <cell r="BF94">
            <v>0</v>
          </cell>
          <cell r="BH94" t="str">
            <v>btin</v>
          </cell>
          <cell r="BJ94" t="str">
            <v>btin</v>
          </cell>
          <cell r="BL94">
            <v>0</v>
          </cell>
          <cell r="BN94">
            <v>0</v>
          </cell>
          <cell r="BP94">
            <v>0</v>
          </cell>
          <cell r="BR94" t="str">
            <v>A.XUONG1</v>
          </cell>
          <cell r="BT94" t="str">
            <v>A.XUONG2</v>
          </cell>
          <cell r="BV94" t="str">
            <v>btin</v>
          </cell>
          <cell r="BX94" t="str">
            <v>btin</v>
          </cell>
          <cell r="BZ94">
            <v>0</v>
          </cell>
          <cell r="CB94" t="str">
            <v>btin</v>
          </cell>
          <cell r="CD94" t="str">
            <v>btin</v>
          </cell>
          <cell r="CF94" t="str">
            <v>btin</v>
          </cell>
          <cell r="CH94" t="str">
            <v>btin</v>
          </cell>
          <cell r="CJ94" t="str">
            <v>btin</v>
          </cell>
          <cell r="CL94">
            <v>0</v>
          </cell>
          <cell r="CN94" t="str">
            <v>btin</v>
          </cell>
          <cell r="CP94">
            <v>0</v>
          </cell>
          <cell r="CR94" t="str">
            <v>btin</v>
          </cell>
          <cell r="CT94" t="str">
            <v>btin</v>
          </cell>
          <cell r="CV94" t="str">
            <v>btin</v>
          </cell>
          <cell r="CX94" t="str">
            <v>btin</v>
          </cell>
          <cell r="CZ94">
            <v>0</v>
          </cell>
          <cell r="DB94" t="str">
            <v>btin</v>
          </cell>
          <cell r="DD94" t="str">
            <v>btin</v>
          </cell>
          <cell r="DF94" t="str">
            <v>btin</v>
          </cell>
          <cell r="DH94" t="str">
            <v>btin</v>
          </cell>
          <cell r="DJ94" t="str">
            <v>B2-201</v>
          </cell>
          <cell r="DL94" t="str">
            <v>btin</v>
          </cell>
          <cell r="DN94" t="str">
            <v>btin</v>
          </cell>
          <cell r="DP94" t="str">
            <v>btin</v>
          </cell>
          <cell r="DR94" t="str">
            <v>btin</v>
          </cell>
          <cell r="DT94">
            <v>0</v>
          </cell>
          <cell r="DV94" t="str">
            <v>btin</v>
          </cell>
          <cell r="DX94" t="str">
            <v>btin</v>
          </cell>
          <cell r="DZ94" t="str">
            <v>btin</v>
          </cell>
          <cell r="EB94">
            <v>0</v>
          </cell>
          <cell r="ED94">
            <v>0</v>
          </cell>
          <cell r="EF94">
            <v>0</v>
          </cell>
          <cell r="EH94">
            <v>0</v>
          </cell>
          <cell r="EJ94" t="str">
            <v>btin</v>
          </cell>
          <cell r="EL94">
            <v>0</v>
          </cell>
          <cell r="EN94">
            <v>0</v>
          </cell>
          <cell r="EP94" t="str">
            <v>btin</v>
          </cell>
          <cell r="ER94" t="str">
            <v>btin</v>
          </cell>
          <cell r="ET94">
            <v>0</v>
          </cell>
          <cell r="EV94" t="str">
            <v>btin</v>
          </cell>
          <cell r="EX94" t="str">
            <v>btin</v>
          </cell>
          <cell r="EZ94" t="str">
            <v>btin</v>
          </cell>
          <cell r="FB94" t="str">
            <v>btin</v>
          </cell>
          <cell r="FD94">
            <v>0</v>
          </cell>
          <cell r="FF94" t="str">
            <v>btin</v>
          </cell>
          <cell r="FH94" t="str">
            <v>btin</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e">
            <v>#VALUE!</v>
          </cell>
          <cell r="O95" t="str">
            <v/>
          </cell>
          <cell r="Q95" t="e">
            <v>#VALUE!</v>
          </cell>
          <cell r="S95" t="e">
            <v>#VALUE!</v>
          </cell>
          <cell r="U95" t="e">
            <v>#VALUE!</v>
          </cell>
          <cell r="W95" t="e">
            <v>#VALUE!</v>
          </cell>
          <cell r="Y95" t="e">
            <v>#VALUE!</v>
          </cell>
          <cell r="AA95" t="e">
            <v>#VALUE!</v>
          </cell>
          <cell r="AC95" t="e">
            <v>#VALUE!</v>
          </cell>
          <cell r="AE95" t="e">
            <v>#VALUE!</v>
          </cell>
          <cell r="AG95" t="str">
            <v/>
          </cell>
          <cell r="AI95" t="str">
            <v/>
          </cell>
          <cell r="AK95" t="str">
            <v/>
          </cell>
          <cell r="AM95" t="str">
            <v/>
          </cell>
          <cell r="AO95" t="str">
            <v/>
          </cell>
          <cell r="AQ95" t="e">
            <v>#VALUE!</v>
          </cell>
          <cell r="AS95" t="str">
            <v/>
          </cell>
          <cell r="AU95" t="e">
            <v>#VALUE!</v>
          </cell>
          <cell r="AW95" t="e">
            <v>#VALUE!</v>
          </cell>
          <cell r="AY95" t="e">
            <v>#VALUE!</v>
          </cell>
          <cell r="BA95" t="e">
            <v>#VALUE!</v>
          </cell>
          <cell r="BC95" t="e">
            <v>#VALUE!</v>
          </cell>
          <cell r="BE95" t="e">
            <v>#VALUE!</v>
          </cell>
          <cell r="BG95" t="str">
            <v/>
          </cell>
          <cell r="BI95" t="e">
            <v>#VALUE!</v>
          </cell>
          <cell r="BK95" t="e">
            <v>#VALUE!</v>
          </cell>
          <cell r="BM95" t="str">
            <v/>
          </cell>
          <cell r="BO95" t="str">
            <v/>
          </cell>
          <cell r="BQ95" t="str">
            <v/>
          </cell>
          <cell r="BS95" t="str">
            <v>KHT</v>
          </cell>
          <cell r="BU95" t="str">
            <v>H.Lắm</v>
          </cell>
          <cell r="BW95" t="e">
            <v>#VALUE!</v>
          </cell>
          <cell r="BY95" t="e">
            <v>#VALUE!</v>
          </cell>
          <cell r="CA95" t="str">
            <v/>
          </cell>
          <cell r="CC95" t="e">
            <v>#VALUE!</v>
          </cell>
          <cell r="CE95" t="e">
            <v>#VALUE!</v>
          </cell>
          <cell r="CG95" t="e">
            <v>#VALUE!</v>
          </cell>
          <cell r="CI95" t="e">
            <v>#VALUE!</v>
          </cell>
          <cell r="CK95" t="e">
            <v>#VALUE!</v>
          </cell>
          <cell r="CM95" t="str">
            <v/>
          </cell>
          <cell r="CO95" t="e">
            <v>#VALUE!</v>
          </cell>
          <cell r="CQ95" t="str">
            <v/>
          </cell>
          <cell r="CS95" t="e">
            <v>#VALUE!</v>
          </cell>
          <cell r="CU95" t="e">
            <v>#VALUE!</v>
          </cell>
          <cell r="CW95" t="e">
            <v>#VALUE!</v>
          </cell>
          <cell r="CY95" t="e">
            <v>#VALUE!</v>
          </cell>
          <cell r="DA95" t="str">
            <v/>
          </cell>
          <cell r="DC95" t="e">
            <v>#VALUE!</v>
          </cell>
          <cell r="DE95" t="e">
            <v>#VALUE!</v>
          </cell>
          <cell r="DG95" t="e">
            <v>#VALUE!</v>
          </cell>
          <cell r="DI95" t="e">
            <v>#VALUE!</v>
          </cell>
          <cell r="DK95" t="str">
            <v>T.Hiếu</v>
          </cell>
          <cell r="DM95" t="e">
            <v>#VALUE!</v>
          </cell>
          <cell r="DO95" t="e">
            <v>#VALUE!</v>
          </cell>
          <cell r="DQ95" t="e">
            <v>#VALUE!</v>
          </cell>
          <cell r="DS95" t="e">
            <v>#VALUE!</v>
          </cell>
          <cell r="DU95" t="str">
            <v/>
          </cell>
          <cell r="DW95" t="e">
            <v>#VALUE!</v>
          </cell>
          <cell r="DY95" t="e">
            <v>#VALUE!</v>
          </cell>
          <cell r="EA95" t="e">
            <v>#VALUE!</v>
          </cell>
          <cell r="EC95" t="e">
            <v>#VALUE!</v>
          </cell>
          <cell r="EE95" t="str">
            <v/>
          </cell>
          <cell r="EG95" t="str">
            <v/>
          </cell>
          <cell r="EI95" t="str">
            <v/>
          </cell>
          <cell r="EK95" t="e">
            <v>#VALUE!</v>
          </cell>
          <cell r="EM95" t="str">
            <v/>
          </cell>
          <cell r="EO95" t="str">
            <v/>
          </cell>
          <cell r="EQ95" t="e">
            <v>#VALUE!</v>
          </cell>
          <cell r="ES95" t="e">
            <v>#VALUE!</v>
          </cell>
          <cell r="EU95" t="str">
            <v/>
          </cell>
          <cell r="EW95" t="e">
            <v>#VALUE!</v>
          </cell>
          <cell r="EY95" t="e">
            <v>#VALUE!</v>
          </cell>
          <cell r="FA95" t="e">
            <v>#VALUE!</v>
          </cell>
          <cell r="FC95" t="e">
            <v>#VALUE!</v>
          </cell>
          <cell r="FE95" t="str">
            <v/>
          </cell>
          <cell r="FG95" t="e">
            <v>#VALUE!</v>
          </cell>
          <cell r="FI95" t="e">
            <v>#VALUE!</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t="str">
            <v>B2-201</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T.Hiếu</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t="str">
            <v>A.XUONG1</v>
          </cell>
          <cell r="BT100" t="str">
            <v>A.XUONG2</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KHT</v>
          </cell>
          <cell r="BU101" t="str">
            <v>H.Lắm</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t="str">
            <v>A.XUONG1</v>
          </cell>
          <cell r="BT104" t="str">
            <v>A.XUONG2</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t="str">
            <v>B2-101</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KHT</v>
          </cell>
          <cell r="BU105" t="str">
            <v>H.Lắm</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T.Hiếu</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t="str">
            <v>A.XUONG1</v>
          </cell>
          <cell r="BT110" t="str">
            <v>A.XUONG2</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KHT</v>
          </cell>
          <cell r="BU111" t="str">
            <v>H.Lắm</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t="str">
            <v>A.XUONG1</v>
          </cell>
          <cell r="BT114" t="str">
            <v>A.XUONG2</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t="str">
            <v>btin</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KHT</v>
          </cell>
          <cell r="BU115" t="str">
            <v>H.Lắm</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e">
            <v>#VALUE!</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t="str">
            <v>A.XUONG1</v>
          </cell>
          <cell r="BT120" t="str">
            <v>A.XUONG2</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KHT</v>
          </cell>
          <cell r="BU121" t="str">
            <v>H.Lắm</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t="str">
            <v>A.XUONG1</v>
          </cell>
          <cell r="BT124" t="str">
            <v>A.XUONG2</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KHT</v>
          </cell>
          <cell r="BU125" t="str">
            <v>H.Lắm</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t="str">
            <v>A.XUONG1</v>
          </cell>
          <cell r="BT130" t="str">
            <v>A.XUONG2</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KHT</v>
          </cell>
          <cell r="BU131" t="str">
            <v>H.Lắm</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t="str">
            <v>A.XUONG1</v>
          </cell>
          <cell r="BT134" t="str">
            <v>A.XUONG2</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KHT</v>
          </cell>
          <cell r="BU135" t="str">
            <v>H.Lắm</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21</v>
      </c>
      <c r="B3" s="304" t="str">
        <f>'TKB-1'!B3</f>
        <v>HAI</v>
      </c>
      <c r="C3" s="299">
        <f>+'TKB-1'!C3:C12</f>
        <v>45635</v>
      </c>
      <c r="D3" s="39">
        <v>0</v>
      </c>
      <c r="E3" s="40" t="s">
        <v>54</v>
      </c>
      <c r="F3" s="61">
        <f>'[1]TKB-2'!F4</f>
        <v>0</v>
      </c>
      <c r="G3" s="62"/>
      <c r="H3" s="61">
        <f>'[1]TKB-2'!H4</f>
        <v>0</v>
      </c>
      <c r="I3" s="62"/>
      <c r="J3" s="61">
        <f>'[1]TKB-2'!J4</f>
        <v>0</v>
      </c>
      <c r="K3" s="62"/>
      <c r="L3" s="61">
        <f>'[1]TKB-2'!L4</f>
        <v>0</v>
      </c>
      <c r="M3" s="62"/>
      <c r="N3" s="61">
        <f>'[1]TKB-2'!N4</f>
        <v>0</v>
      </c>
      <c r="O3" s="62"/>
      <c r="P3" s="61" t="str">
        <f>'[1]TKB-2'!P4</f>
        <v>btin</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btin</v>
      </c>
      <c r="AG3" s="62"/>
      <c r="AH3" s="61" t="str">
        <f>'[1]TKB-2'!AH4</f>
        <v>btin</v>
      </c>
      <c r="AI3" s="62"/>
      <c r="AJ3" s="61" t="str">
        <f>'[1]TKB-2'!AJ4</f>
        <v>btin</v>
      </c>
      <c r="AK3" s="62"/>
      <c r="AL3" s="61" t="str">
        <f>'[1]TKB-2'!AL4</f>
        <v>btin</v>
      </c>
      <c r="AM3" s="62"/>
      <c r="AN3" s="61" t="str">
        <f>'[1]TKB-2'!AN4</f>
        <v>btin</v>
      </c>
      <c r="AO3" s="62"/>
      <c r="AP3" s="61">
        <f>'[1]TKB-2'!AP4</f>
        <v>0</v>
      </c>
      <c r="AQ3" s="62"/>
      <c r="AR3" s="61" t="str">
        <f>'[1]TKB-2'!AR4</f>
        <v>btin</v>
      </c>
      <c r="AS3" s="62"/>
      <c r="AT3" s="61">
        <f>'[1]TKB-2'!AT4</f>
        <v>0</v>
      </c>
      <c r="AU3" s="62"/>
      <c r="AV3" s="61">
        <f>'[1]TKB-2'!AV4</f>
        <v>0</v>
      </c>
      <c r="AW3" s="62"/>
      <c r="AX3" s="61">
        <f>'[1]TKB-2'!AX4</f>
        <v>0</v>
      </c>
      <c r="AY3" s="62"/>
      <c r="AZ3" s="61" t="str">
        <f>'[1]TKB-2'!AZ4</f>
        <v>btin</v>
      </c>
      <c r="BA3" s="62"/>
      <c r="BB3" s="61" t="str">
        <f>'[1]TKB-2'!BB4</f>
        <v>btin</v>
      </c>
      <c r="BC3" s="62"/>
      <c r="BD3" s="61">
        <f>'[1]TKB-2'!BD4</f>
        <v>0</v>
      </c>
      <c r="BE3" s="62"/>
      <c r="BF3" s="61" t="str">
        <f>'[1]TKB-2'!BF4</f>
        <v>btin</v>
      </c>
      <c r="BG3" s="62"/>
      <c r="BH3" s="61" t="str">
        <f>'[1]TKB-2'!BH4</f>
        <v>btin</v>
      </c>
      <c r="BI3" s="62"/>
      <c r="BJ3" s="61">
        <f>'[1]TKB-2'!BJ4</f>
        <v>0</v>
      </c>
      <c r="BK3" s="62"/>
      <c r="BL3" s="61" t="str">
        <f>'[1]TKB-2'!BL4</f>
        <v>btin</v>
      </c>
      <c r="BM3" s="62"/>
      <c r="BN3" s="61" t="str">
        <f>'[1]TKB-2'!BN4</f>
        <v>btin</v>
      </c>
      <c r="BO3" s="62"/>
      <c r="BP3" s="61" t="str">
        <f>'[1]TKB-2'!BP4</f>
        <v>btin</v>
      </c>
      <c r="BQ3" s="62"/>
      <c r="BR3" s="61" t="str">
        <f>'[1]TKB-2'!BR4</f>
        <v>A.XUONG1</v>
      </c>
      <c r="BS3" s="62"/>
      <c r="BT3" s="61" t="str">
        <f>'[1]TKB-2'!BT4</f>
        <v>A.XUONG2</v>
      </c>
      <c r="BU3" s="62"/>
      <c r="BV3" s="61">
        <f>'[1]TKB-2'!BV4</f>
        <v>0</v>
      </c>
      <c r="BW3" s="62"/>
      <c r="BX3" s="61">
        <f>'[1]TKB-2'!BX4</f>
        <v>0</v>
      </c>
      <c r="BY3" s="62"/>
      <c r="BZ3" s="61" t="str">
        <f>'[1]TKB-2'!BZ4</f>
        <v>btin</v>
      </c>
      <c r="CA3" s="62"/>
      <c r="CB3" s="61">
        <f>'[1]TKB-2'!CB4</f>
        <v>0</v>
      </c>
      <c r="CC3" s="62"/>
      <c r="CD3" s="61">
        <f>'[1]TKB-2'!CD4</f>
        <v>0</v>
      </c>
      <c r="CE3" s="62"/>
      <c r="CF3" s="61">
        <f>'[1]TKB-2'!CF4</f>
        <v>0</v>
      </c>
      <c r="CG3" s="62"/>
      <c r="CH3" s="61" t="str">
        <f>'[1]TKB-2'!CH4</f>
        <v>btin</v>
      </c>
      <c r="CI3" s="62"/>
      <c r="CJ3" s="61" t="str">
        <f>'[1]TKB-2'!CJ4</f>
        <v>btin</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t="str">
        <f>'[1]TKB-2'!DV4</f>
        <v>btin</v>
      </c>
      <c r="DW3" s="62"/>
      <c r="DX3" s="61">
        <f>'[1]TKB-2'!DX4</f>
        <v>0</v>
      </c>
      <c r="DY3" s="62"/>
      <c r="DZ3" s="61">
        <f>'[1]TKB-2'!DZ4</f>
        <v>0</v>
      </c>
      <c r="EA3" s="62"/>
      <c r="EB3" s="61">
        <f>'[1]TKB-2'!EB4</f>
        <v>0</v>
      </c>
      <c r="EC3" s="62"/>
      <c r="ED3" s="61" t="str">
        <f>'[1]TKB-2'!ED4</f>
        <v>btin</v>
      </c>
      <c r="EE3" s="62"/>
      <c r="EF3" s="61" t="str">
        <f>'[1]TKB-2'!EF4</f>
        <v>btin</v>
      </c>
      <c r="EG3" s="62"/>
      <c r="EH3" s="61" t="str">
        <f>'[1]TKB-2'!EH4</f>
        <v>btin</v>
      </c>
      <c r="EI3" s="62"/>
      <c r="EJ3" s="61">
        <f>'[1]TKB-2'!EJ4</f>
        <v>0</v>
      </c>
      <c r="EK3" s="62"/>
      <c r="EL3" s="61" t="str">
        <f>'[1]TKB-2'!EL4</f>
        <v>B2-201</v>
      </c>
      <c r="EM3" s="62"/>
      <c r="EN3" s="61" t="str">
        <f>'[1]TKB-2'!EN4</f>
        <v>B2-502</v>
      </c>
      <c r="EO3" s="62"/>
      <c r="EP3" s="61" t="str">
        <f>'[1]TKB-2'!EP4</f>
        <v>btin</v>
      </c>
      <c r="EQ3" s="62"/>
      <c r="ER3" s="61">
        <f>'[1]TKB-2'!ER4</f>
        <v>0</v>
      </c>
      <c r="ES3" s="62"/>
      <c r="ET3" s="61" t="str">
        <f>'[1]TKB-2'!ET4</f>
        <v>btin</v>
      </c>
      <c r="EU3" s="62"/>
      <c r="EV3" s="61" t="str">
        <f>'[1]TKB-2'!EV4</f>
        <v>btin</v>
      </c>
      <c r="EW3" s="62"/>
      <c r="EX3" s="61" t="str">
        <f>'[1]TKB-2'!EX4</f>
        <v>btin</v>
      </c>
      <c r="EY3" s="62"/>
      <c r="EZ3" s="61" t="str">
        <f>'[1]TKB-2'!EZ4</f>
        <v>btin</v>
      </c>
      <c r="FA3" s="62"/>
      <c r="FB3" s="61" t="str">
        <f>'[1]TKB-2'!FB4</f>
        <v>btin</v>
      </c>
      <c r="FC3" s="62"/>
      <c r="FD3" s="61" t="str">
        <f>'[1]TKB-2'!FD4</f>
        <v>btin</v>
      </c>
      <c r="FE3" s="62"/>
      <c r="FF3" s="61" t="str">
        <f>'[1]TKB-2'!FF4</f>
        <v>btin</v>
      </c>
      <c r="FG3" s="62"/>
      <c r="FH3" s="61" t="str">
        <f>'[1]TKB-2'!FH4</f>
        <v>btin</v>
      </c>
      <c r="FI3" s="62"/>
      <c r="FJ3" s="61" t="str">
        <f>'[1]TKB-2'!FJ4</f>
        <v>B2-203</v>
      </c>
      <c r="FK3" s="62"/>
      <c r="FL3" s="61">
        <f>'[1]TKB-2'!FL4</f>
        <v>0</v>
      </c>
      <c r="FM3" s="62"/>
      <c r="FN3" s="61" t="str">
        <f>'[1]TKB-2'!FN4</f>
        <v>btin</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
      </c>
      <c r="H4" s="63"/>
      <c r="I4" s="64" t="str">
        <f>'[1]TKB-2'!I5</f>
        <v/>
      </c>
      <c r="J4" s="63"/>
      <c r="K4" s="64" t="str">
        <f>'[1]TKB-2'!K5</f>
        <v/>
      </c>
      <c r="L4" s="63"/>
      <c r="M4" s="64" t="str">
        <f>'[1]TKB-2'!M5</f>
        <v/>
      </c>
      <c r="N4" s="63"/>
      <c r="O4" s="64" t="str">
        <f>'[1]TKB-2'!O5</f>
        <v/>
      </c>
      <c r="P4" s="63"/>
      <c r="Q4" s="64" t="e">
        <f>'[1]TKB-2'!Q5</f>
        <v>#VALUE!</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e">
        <f>'[1]TKB-2'!AG5</f>
        <v>#VALUE!</v>
      </c>
      <c r="AH4" s="63"/>
      <c r="AI4" s="64" t="e">
        <f>'[1]TKB-2'!AI5</f>
        <v>#VALUE!</v>
      </c>
      <c r="AJ4" s="63"/>
      <c r="AK4" s="64" t="e">
        <f>'[1]TKB-2'!AK5</f>
        <v>#VALUE!</v>
      </c>
      <c r="AL4" s="63"/>
      <c r="AM4" s="64" t="e">
        <f>'[1]TKB-2'!AM5</f>
        <v>#VALUE!</v>
      </c>
      <c r="AN4" s="63"/>
      <c r="AO4" s="64" t="str">
        <f>'[1]TKB-2'!AO5</f>
        <v>KTR</v>
      </c>
      <c r="AP4" s="63"/>
      <c r="AQ4" s="64" t="str">
        <f>'[1]TKB-2'!AQ5</f>
        <v/>
      </c>
      <c r="AR4" s="63"/>
      <c r="AS4" s="64" t="str">
        <f>'[1]TKB-2'!AS5</f>
        <v>KKTR</v>
      </c>
      <c r="AT4" s="63"/>
      <c r="AU4" s="64" t="str">
        <f>'[1]TKB-2'!AU5</f>
        <v/>
      </c>
      <c r="AV4" s="63"/>
      <c r="AW4" s="64" t="str">
        <f>'[1]TKB-2'!AW5</f>
        <v/>
      </c>
      <c r="AX4" s="63"/>
      <c r="AY4" s="64" t="str">
        <f>'[1]TKB-2'!AY5</f>
        <v/>
      </c>
      <c r="AZ4" s="63"/>
      <c r="BA4" s="64" t="e">
        <f>'[1]TKB-2'!BA5</f>
        <v>#VALUE!</v>
      </c>
      <c r="BB4" s="63"/>
      <c r="BC4" s="64" t="e">
        <f>'[1]TKB-2'!BC5</f>
        <v>#VALUE!</v>
      </c>
      <c r="BD4" s="63"/>
      <c r="BE4" s="64" t="str">
        <f>'[1]TKB-2'!BE5</f>
        <v/>
      </c>
      <c r="BF4" s="63"/>
      <c r="BG4" s="64" t="str">
        <f>'[1]TKB-2'!BG5</f>
        <v>KCD</v>
      </c>
      <c r="BH4" s="63"/>
      <c r="BI4" s="64" t="e">
        <f>'[1]TKB-2'!BI5</f>
        <v>#VALUE!</v>
      </c>
      <c r="BJ4" s="63"/>
      <c r="BK4" s="64" t="str">
        <f>'[1]TKB-2'!BK5</f>
        <v/>
      </c>
      <c r="BL4" s="63"/>
      <c r="BM4" s="64" t="e">
        <f>'[1]TKB-2'!BM5</f>
        <v>#VALUE!</v>
      </c>
      <c r="BN4" s="63"/>
      <c r="BO4" s="64" t="str">
        <f>'[1]TKB-2'!BO5</f>
        <v>KHT</v>
      </c>
      <c r="BP4" s="63"/>
      <c r="BQ4" s="64" t="str">
        <f>'[1]TKB-2'!BQ5</f>
        <v>KHT</v>
      </c>
      <c r="BR4" s="63"/>
      <c r="BS4" s="64" t="str">
        <f>'[1]TKB-2'!BS5</f>
        <v>KHT</v>
      </c>
      <c r="BT4" s="63"/>
      <c r="BU4" s="64" t="str">
        <f>'[1]TKB-2'!BU5</f>
        <v>H.Lắm</v>
      </c>
      <c r="BV4" s="63"/>
      <c r="BW4" s="64" t="str">
        <f>'[1]TKB-2'!BW5</f>
        <v/>
      </c>
      <c r="BX4" s="63"/>
      <c r="BY4" s="64" t="str">
        <f>'[1]TKB-2'!BY5</f>
        <v/>
      </c>
      <c r="BZ4" s="63"/>
      <c r="CA4" s="64" t="str">
        <f>'[1]TKB-2'!CA5</f>
        <v>KHTKT-CN</v>
      </c>
      <c r="CB4" s="63"/>
      <c r="CC4" s="64" t="str">
        <f>'[1]TKB-2'!CC5</f>
        <v/>
      </c>
      <c r="CD4" s="63"/>
      <c r="CE4" s="64" t="str">
        <f>'[1]TKB-2'!CE5</f>
        <v/>
      </c>
      <c r="CF4" s="63"/>
      <c r="CG4" s="64" t="str">
        <f>'[1]TKB-2'!CG5</f>
        <v/>
      </c>
      <c r="CH4" s="63"/>
      <c r="CI4" s="64" t="e">
        <f>'[1]TKB-2'!CI5</f>
        <v>#VALUE!</v>
      </c>
      <c r="CJ4" s="63"/>
      <c r="CK4" s="64" t="e">
        <f>'[1]TKB-2'!CK5</f>
        <v>#VALUE!</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e">
        <f>'[1]TKB-2'!DW5</f>
        <v>#VALUE!</v>
      </c>
      <c r="DX4" s="63"/>
      <c r="DY4" s="64" t="str">
        <f>'[1]TKB-2'!DY5</f>
        <v/>
      </c>
      <c r="DZ4" s="63"/>
      <c r="EA4" s="64" t="str">
        <f>'[1]TKB-2'!EA5</f>
        <v/>
      </c>
      <c r="EB4" s="63"/>
      <c r="EC4" s="64" t="str">
        <f>'[1]TKB-2'!EC5</f>
        <v/>
      </c>
      <c r="ED4" s="63"/>
      <c r="EE4" s="64" t="e">
        <f>'[1]TKB-2'!EE5</f>
        <v>#VALUE!</v>
      </c>
      <c r="EF4" s="63"/>
      <c r="EG4" s="64" t="e">
        <f>'[1]TKB-2'!EG5</f>
        <v>#VALUE!</v>
      </c>
      <c r="EH4" s="63"/>
      <c r="EI4" s="64" t="e">
        <f>'[1]TKB-2'!EI5</f>
        <v>#VALUE!</v>
      </c>
      <c r="EJ4" s="63"/>
      <c r="EK4" s="64" t="str">
        <f>'[1]TKB-2'!EK5</f>
        <v/>
      </c>
      <c r="EL4" s="63"/>
      <c r="EM4" s="64" t="str">
        <f>'[1]TKB-2'!EM5</f>
        <v>K.Trang</v>
      </c>
      <c r="EN4" s="63"/>
      <c r="EO4" s="64" t="str">
        <f>'[1]TKB-2'!EO5</f>
        <v>A.Nương</v>
      </c>
      <c r="EP4" s="63"/>
      <c r="EQ4" s="64" t="e">
        <f>'[1]TKB-2'!EQ5</f>
        <v>#VALUE!</v>
      </c>
      <c r="ER4" s="63"/>
      <c r="ES4" s="64" t="str">
        <f>'[1]TKB-2'!ES5</f>
        <v/>
      </c>
      <c r="ET4" s="63"/>
      <c r="EU4" s="64" t="e">
        <f>'[1]TKB-2'!EU5</f>
        <v>#VALUE!</v>
      </c>
      <c r="EV4" s="63"/>
      <c r="EW4" s="64" t="e">
        <f>'[1]TKB-2'!EW5</f>
        <v>#VALUE!</v>
      </c>
      <c r="EX4" s="63"/>
      <c r="EY4" s="64" t="e">
        <f>'[1]TKB-2'!EY5</f>
        <v>#VALUE!</v>
      </c>
      <c r="EZ4" s="63"/>
      <c r="FA4" s="64" t="e">
        <f>'[1]TKB-2'!FA5</f>
        <v>#VALUE!</v>
      </c>
      <c r="FB4" s="63"/>
      <c r="FC4" s="64" t="e">
        <f>'[1]TKB-2'!FC5</f>
        <v>#VALUE!</v>
      </c>
      <c r="FD4" s="63"/>
      <c r="FE4" s="64" t="e">
        <f>'[1]TKB-2'!FE5</f>
        <v>#VALUE!</v>
      </c>
      <c r="FF4" s="63"/>
      <c r="FG4" s="64" t="e">
        <f>'[1]TKB-2'!FG5</f>
        <v>#VALUE!</v>
      </c>
      <c r="FH4" s="63"/>
      <c r="FI4" s="64" t="e">
        <f>'[1]TKB-2'!FI5</f>
        <v>#VALUE!</v>
      </c>
      <c r="FJ4" s="63"/>
      <c r="FK4" s="64" t="str">
        <f>'[1]TKB-2'!FK5</f>
        <v>T.Đạo</v>
      </c>
      <c r="FL4" s="63"/>
      <c r="FM4" s="64" t="str">
        <f>'[1]TKB-2'!FM5</f>
        <v/>
      </c>
      <c r="FN4" s="63"/>
      <c r="FO4" s="64" t="e">
        <f>'[1]TKB-2'!FO5</f>
        <v>#VALUE!</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t="str">
        <f>'[1]TKB-2'!EL6</f>
        <v>B2-201</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t="str">
        <f>'[1]TKB-2'!FL6</f>
        <v>B2-202</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K.Trang</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T.Đạo</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t="str">
        <f>'[1]TKB-2'!R8</f>
        <v>btin</v>
      </c>
      <c r="S7" s="62"/>
      <c r="T7" s="61" t="str">
        <f>'[1]TKB-2'!T8</f>
        <v>btin</v>
      </c>
      <c r="U7" s="62"/>
      <c r="V7" s="61" t="str">
        <f>'[1]TKB-2'!V8</f>
        <v>btin</v>
      </c>
      <c r="W7" s="62"/>
      <c r="X7" s="61" t="str">
        <f>'[1]TKB-2'!X8</f>
        <v>btin</v>
      </c>
      <c r="Y7" s="62"/>
      <c r="Z7" s="61" t="str">
        <f>'[1]TKB-2'!Z8</f>
        <v>btin</v>
      </c>
      <c r="AA7" s="62"/>
      <c r="AB7" s="61" t="str">
        <f>'[1]TKB-2'!AB8</f>
        <v>btin</v>
      </c>
      <c r="AC7" s="62"/>
      <c r="AD7" s="61" t="str">
        <f>'[1]TKB-2'!AD8</f>
        <v>btin</v>
      </c>
      <c r="AE7" s="62"/>
      <c r="AF7" s="61">
        <f>'[1]TKB-2'!AF8</f>
        <v>0</v>
      </c>
      <c r="AG7" s="62"/>
      <c r="AH7" s="61">
        <f>'[1]TKB-2'!AH8</f>
        <v>0</v>
      </c>
      <c r="AI7" s="62"/>
      <c r="AJ7" s="61">
        <f>'[1]TKB-2'!AJ8</f>
        <v>0</v>
      </c>
      <c r="AK7" s="62"/>
      <c r="AL7" s="61">
        <f>'[1]TKB-2'!AL8</f>
        <v>0</v>
      </c>
      <c r="AM7" s="62"/>
      <c r="AN7" s="61">
        <f>'[1]TKB-2'!AN8</f>
        <v>0</v>
      </c>
      <c r="AO7" s="62"/>
      <c r="AP7" s="61" t="str">
        <f>'[1]TKB-2'!AP8</f>
        <v>B2-501</v>
      </c>
      <c r="AQ7" s="62"/>
      <c r="AR7" s="61">
        <f>'[1]TKB-2'!AR8</f>
        <v>0</v>
      </c>
      <c r="AS7" s="62"/>
      <c r="AT7" s="61" t="str">
        <f>'[1]TKB-2'!AT8</f>
        <v>btin</v>
      </c>
      <c r="AU7" s="62"/>
      <c r="AV7" s="61" t="str">
        <f>'[1]TKB-2'!AV8</f>
        <v>btin</v>
      </c>
      <c r="AW7" s="62"/>
      <c r="AX7" s="61">
        <f>'[1]TKB-2'!AX8</f>
        <v>0</v>
      </c>
      <c r="AY7" s="62"/>
      <c r="AZ7" s="61">
        <f>'[1]TKB-2'!AZ8</f>
        <v>0</v>
      </c>
      <c r="BA7" s="62"/>
      <c r="BB7" s="61">
        <f>'[1]TKB-2'!BB8</f>
        <v>0</v>
      </c>
      <c r="BC7" s="62"/>
      <c r="BD7" s="61">
        <f>'[1]TKB-2'!BD8</f>
        <v>0</v>
      </c>
      <c r="BE7" s="62"/>
      <c r="BF7" s="61">
        <f>'[1]TKB-2'!BF8</f>
        <v>0</v>
      </c>
      <c r="BG7" s="62"/>
      <c r="BH7" s="61">
        <f>'[1]TKB-2'!BH8</f>
        <v>0</v>
      </c>
      <c r="BI7" s="62"/>
      <c r="BJ7" s="61" t="str">
        <f>'[1]TKB-2'!BJ8</f>
        <v>btin</v>
      </c>
      <c r="BK7" s="62"/>
      <c r="BL7" s="61">
        <f>'[1]TKB-2'!BL8</f>
        <v>0</v>
      </c>
      <c r="BM7" s="62"/>
      <c r="BN7" s="61">
        <f>'[1]TKB-2'!BN8</f>
        <v>0</v>
      </c>
      <c r="BO7" s="62"/>
      <c r="BP7" s="61">
        <f>'[1]TKB-2'!BP8</f>
        <v>0</v>
      </c>
      <c r="BQ7" s="62"/>
      <c r="BR7" s="61" t="str">
        <f>'[1]TKB-2'!BR8</f>
        <v>A.XUONG1</v>
      </c>
      <c r="BS7" s="62"/>
      <c r="BT7" s="61" t="str">
        <f>'[1]TKB-2'!BT8</f>
        <v>A.XUONG2</v>
      </c>
      <c r="BU7" s="62"/>
      <c r="BV7" s="61" t="str">
        <f>'[1]TKB-2'!BV8</f>
        <v>btin</v>
      </c>
      <c r="BW7" s="62"/>
      <c r="BX7" s="61" t="str">
        <f>'[1]TKB-2'!BX8</f>
        <v>btin</v>
      </c>
      <c r="BY7" s="62"/>
      <c r="BZ7" s="61">
        <f>'[1]TKB-2'!BZ8</f>
        <v>0</v>
      </c>
      <c r="CA7" s="62"/>
      <c r="CB7" s="61" t="str">
        <f>'[1]TKB-2'!CB8</f>
        <v>B2-205C</v>
      </c>
      <c r="CC7" s="62"/>
      <c r="CD7" s="61" t="str">
        <f>'[1]TKB-2'!CD8</f>
        <v>btin</v>
      </c>
      <c r="CE7" s="62"/>
      <c r="CF7" s="61" t="str">
        <f>'[1]TKB-2'!CF8</f>
        <v>btin</v>
      </c>
      <c r="CG7" s="62"/>
      <c r="CH7" s="61">
        <f>'[1]TKB-2'!CH8</f>
        <v>0</v>
      </c>
      <c r="CI7" s="62"/>
      <c r="CJ7" s="61">
        <f>'[1]TKB-2'!CJ8</f>
        <v>0</v>
      </c>
      <c r="CK7" s="62"/>
      <c r="CL7" s="61">
        <f>'[1]TKB-2'!CL8</f>
        <v>0</v>
      </c>
      <c r="CM7" s="62"/>
      <c r="CN7" s="61" t="str">
        <f>'[1]TKB-2'!CN8</f>
        <v>btin</v>
      </c>
      <c r="CO7" s="62"/>
      <c r="CP7" s="61">
        <f>'[1]TKB-2'!CP8</f>
        <v>0</v>
      </c>
      <c r="CQ7" s="62"/>
      <c r="CR7" s="61" t="str">
        <f>'[1]TKB-2'!CR8</f>
        <v>btin</v>
      </c>
      <c r="CS7" s="62"/>
      <c r="CT7" s="61" t="str">
        <f>'[1]TKB-2'!CT8</f>
        <v>btin</v>
      </c>
      <c r="CU7" s="62"/>
      <c r="CV7" s="61" t="str">
        <f>'[1]TKB-2'!CV8</f>
        <v>btin</v>
      </c>
      <c r="CW7" s="62"/>
      <c r="CX7" s="61" t="str">
        <f>'[1]TKB-2'!CX8</f>
        <v>btin</v>
      </c>
      <c r="CY7" s="62"/>
      <c r="CZ7" s="61">
        <f>'[1]TKB-2'!CZ8</f>
        <v>0</v>
      </c>
      <c r="DA7" s="62"/>
      <c r="DB7" s="61" t="str">
        <f>'[1]TKB-2'!DB8</f>
        <v>btin</v>
      </c>
      <c r="DC7" s="62"/>
      <c r="DD7" s="61" t="str">
        <f>'[1]TKB-2'!DD8</f>
        <v>btin</v>
      </c>
      <c r="DE7" s="62"/>
      <c r="DF7" s="61" t="str">
        <f>'[1]TKB-2'!DF8</f>
        <v>btin</v>
      </c>
      <c r="DG7" s="62"/>
      <c r="DH7" s="61" t="str">
        <f>'[1]TKB-2'!DH8</f>
        <v>btin</v>
      </c>
      <c r="DI7" s="62"/>
      <c r="DJ7" s="61" t="str">
        <f>'[1]TKB-2'!DJ8</f>
        <v>btin</v>
      </c>
      <c r="DK7" s="62"/>
      <c r="DL7" s="61" t="str">
        <f>'[1]TKB-2'!DL8</f>
        <v>btin</v>
      </c>
      <c r="DM7" s="62"/>
      <c r="DN7" s="61" t="str">
        <f>'[1]TKB-2'!DN8</f>
        <v>btin</v>
      </c>
      <c r="DO7" s="62"/>
      <c r="DP7" s="61" t="str">
        <f>'[1]TKB-2'!DP8</f>
        <v>B2-203</v>
      </c>
      <c r="DQ7" s="62"/>
      <c r="DR7" s="61" t="str">
        <f>'[1]TKB-2'!DR8</f>
        <v>btin</v>
      </c>
      <c r="DS7" s="62"/>
      <c r="DT7" s="61">
        <f>'[1]TKB-2'!DT8</f>
        <v>0</v>
      </c>
      <c r="DU7" s="62"/>
      <c r="DV7" s="61">
        <f>'[1]TKB-2'!DV8</f>
        <v>0</v>
      </c>
      <c r="DW7" s="62"/>
      <c r="DX7" s="61" t="str">
        <f>'[1]TKB-2'!DX8</f>
        <v>B2-101</v>
      </c>
      <c r="DY7" s="62"/>
      <c r="DZ7" s="61" t="str">
        <f>'[1]TKB-2'!DZ8</f>
        <v>btin</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t="str">
        <f>'[1]TKB-2'!ER8</f>
        <v>btin</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e">
        <f>'[1]TKB-2'!S9</f>
        <v>#VALUE!</v>
      </c>
      <c r="T8" s="69"/>
      <c r="U8" s="70" t="e">
        <f>'[1]TKB-2'!U9</f>
        <v>#VALUE!</v>
      </c>
      <c r="V8" s="69"/>
      <c r="W8" s="70" t="e">
        <f>'[1]TKB-2'!W9</f>
        <v>#VALUE!</v>
      </c>
      <c r="X8" s="69"/>
      <c r="Y8" s="70" t="e">
        <f>'[1]TKB-2'!Y9</f>
        <v>#VALUE!</v>
      </c>
      <c r="Z8" s="69"/>
      <c r="AA8" s="70" t="e">
        <f>'[1]TKB-2'!AA9</f>
        <v>#VALUE!</v>
      </c>
      <c r="AB8" s="69"/>
      <c r="AC8" s="70" t="e">
        <f>'[1]TKB-2'!AC9</f>
        <v>#VALUE!</v>
      </c>
      <c r="AD8" s="69"/>
      <c r="AE8" s="70" t="e">
        <f>'[1]TKB-2'!AE9</f>
        <v>#VALUE!</v>
      </c>
      <c r="AF8" s="69"/>
      <c r="AG8" s="70" t="str">
        <f>'[1]TKB-2'!AG9</f>
        <v/>
      </c>
      <c r="AH8" s="69"/>
      <c r="AI8" s="70" t="str">
        <f>'[1]TKB-2'!AI9</f>
        <v/>
      </c>
      <c r="AJ8" s="69"/>
      <c r="AK8" s="70" t="str">
        <f>'[1]TKB-2'!AK9</f>
        <v/>
      </c>
      <c r="AL8" s="69"/>
      <c r="AM8" s="70" t="str">
        <f>'[1]TKB-2'!AM9</f>
        <v/>
      </c>
      <c r="AN8" s="69"/>
      <c r="AO8" s="70" t="str">
        <f>'[1]TKB-2'!AO9</f>
        <v/>
      </c>
      <c r="AP8" s="69"/>
      <c r="AQ8" s="70" t="str">
        <f>'[1]TKB-2'!AQ9</f>
        <v>Đ.Quý</v>
      </c>
      <c r="AR8" s="69"/>
      <c r="AS8" s="70" t="str">
        <f>'[1]TKB-2'!AS9</f>
        <v/>
      </c>
      <c r="AT8" s="69"/>
      <c r="AU8" s="70" t="e">
        <f>'[1]TKB-2'!AU9</f>
        <v>#VALUE!</v>
      </c>
      <c r="AV8" s="69"/>
      <c r="AW8" s="70" t="e">
        <f>'[1]TKB-2'!AW9</f>
        <v>#VALUE!</v>
      </c>
      <c r="AX8" s="69"/>
      <c r="AY8" s="70" t="str">
        <f>'[1]TKB-2'!AY9</f>
        <v/>
      </c>
      <c r="AZ8" s="69"/>
      <c r="BA8" s="70" t="str">
        <f>'[1]TKB-2'!BA9</f>
        <v/>
      </c>
      <c r="BB8" s="69"/>
      <c r="BC8" s="70" t="str">
        <f>'[1]TKB-2'!BC9</f>
        <v/>
      </c>
      <c r="BD8" s="69"/>
      <c r="BE8" s="70" t="str">
        <f>'[1]TKB-2'!BE9</f>
        <v/>
      </c>
      <c r="BF8" s="69"/>
      <c r="BG8" s="70" t="str">
        <f>'[1]TKB-2'!BG9</f>
        <v/>
      </c>
      <c r="BH8" s="69"/>
      <c r="BI8" s="70" t="str">
        <f>'[1]TKB-2'!BI9</f>
        <v/>
      </c>
      <c r="BJ8" s="69"/>
      <c r="BK8" s="70" t="e">
        <f>'[1]TKB-2'!BK9</f>
        <v>#VALUE!</v>
      </c>
      <c r="BL8" s="69"/>
      <c r="BM8" s="70" t="str">
        <f>'[1]TKB-2'!BM9</f>
        <v/>
      </c>
      <c r="BN8" s="69"/>
      <c r="BO8" s="70" t="str">
        <f>'[1]TKB-2'!BO9</f>
        <v/>
      </c>
      <c r="BP8" s="69"/>
      <c r="BQ8" s="70" t="str">
        <f>'[1]TKB-2'!BQ9</f>
        <v/>
      </c>
      <c r="BR8" s="69"/>
      <c r="BS8" s="70" t="str">
        <f>'[1]TKB-2'!BS9</f>
        <v>KHT</v>
      </c>
      <c r="BT8" s="69"/>
      <c r="BU8" s="70" t="str">
        <f>'[1]TKB-2'!BU9</f>
        <v>H.Lắm</v>
      </c>
      <c r="BV8" s="69"/>
      <c r="BW8" s="70" t="e">
        <f>'[1]TKB-2'!BW9</f>
        <v>#VALUE!</v>
      </c>
      <c r="BX8" s="69"/>
      <c r="BY8" s="70" t="e">
        <f>'[1]TKB-2'!BY9</f>
        <v>#VALUE!</v>
      </c>
      <c r="BZ8" s="69"/>
      <c r="CA8" s="70" t="str">
        <f>'[1]TKB-2'!CA9</f>
        <v/>
      </c>
      <c r="CB8" s="69"/>
      <c r="CC8" s="70" t="str">
        <f>'[1]TKB-2'!CC9</f>
        <v>T.Tâm(TG)</v>
      </c>
      <c r="CD8" s="69"/>
      <c r="CE8" s="70" t="e">
        <f>'[1]TKB-2'!CE9</f>
        <v>#VALUE!</v>
      </c>
      <c r="CF8" s="69"/>
      <c r="CG8" s="70" t="e">
        <f>'[1]TKB-2'!CG9</f>
        <v>#VALUE!</v>
      </c>
      <c r="CH8" s="69"/>
      <c r="CI8" s="70" t="str">
        <f>'[1]TKB-2'!CI9</f>
        <v/>
      </c>
      <c r="CJ8" s="69"/>
      <c r="CK8" s="70" t="str">
        <f>'[1]TKB-2'!CK9</f>
        <v/>
      </c>
      <c r="CL8" s="69"/>
      <c r="CM8" s="70" t="str">
        <f>'[1]TKB-2'!CM9</f>
        <v/>
      </c>
      <c r="CN8" s="69"/>
      <c r="CO8" s="70" t="e">
        <f>'[1]TKB-2'!CO9</f>
        <v>#VALUE!</v>
      </c>
      <c r="CP8" s="69"/>
      <c r="CQ8" s="70" t="str">
        <f>'[1]TKB-2'!CQ9</f>
        <v/>
      </c>
      <c r="CR8" s="69"/>
      <c r="CS8" s="70" t="e">
        <f>'[1]TKB-2'!CS9</f>
        <v>#VALUE!</v>
      </c>
      <c r="CT8" s="69"/>
      <c r="CU8" s="70" t="e">
        <f>'[1]TKB-2'!CU9</f>
        <v>#VALUE!</v>
      </c>
      <c r="CV8" s="69"/>
      <c r="CW8" s="70" t="e">
        <f>'[1]TKB-2'!CW9</f>
        <v>#VALUE!</v>
      </c>
      <c r="CX8" s="69"/>
      <c r="CY8" s="70" t="e">
        <f>'[1]TKB-2'!CY9</f>
        <v>#VALUE!</v>
      </c>
      <c r="CZ8" s="69"/>
      <c r="DA8" s="70" t="str">
        <f>'[1]TKB-2'!DA9</f>
        <v/>
      </c>
      <c r="DB8" s="69"/>
      <c r="DC8" s="70" t="e">
        <f>'[1]TKB-2'!DC9</f>
        <v>#VALUE!</v>
      </c>
      <c r="DD8" s="69"/>
      <c r="DE8" s="70" t="e">
        <f>'[1]TKB-2'!DE9</f>
        <v>#VALUE!</v>
      </c>
      <c r="DF8" s="69"/>
      <c r="DG8" s="70" t="e">
        <f>'[1]TKB-2'!DG9</f>
        <v>#VALUE!</v>
      </c>
      <c r="DH8" s="69"/>
      <c r="DI8" s="70" t="e">
        <f>'[1]TKB-2'!DI9</f>
        <v>#VALUE!</v>
      </c>
      <c r="DJ8" s="69"/>
      <c r="DK8" s="70" t="e">
        <f>'[1]TKB-2'!DK9</f>
        <v>#VALUE!</v>
      </c>
      <c r="DL8" s="69"/>
      <c r="DM8" s="70" t="e">
        <f>'[1]TKB-2'!DM9</f>
        <v>#VALUE!</v>
      </c>
      <c r="DN8" s="69"/>
      <c r="DO8" s="70" t="e">
        <f>'[1]TKB-2'!DO9</f>
        <v>#VALUE!</v>
      </c>
      <c r="DP8" s="69"/>
      <c r="DQ8" s="70" t="str">
        <f>'[1]TKB-2'!DQ9</f>
        <v>N.Tân</v>
      </c>
      <c r="DR8" s="69"/>
      <c r="DS8" s="70" t="e">
        <f>'[1]TKB-2'!DS9</f>
        <v>#VALUE!</v>
      </c>
      <c r="DT8" s="69"/>
      <c r="DU8" s="70" t="str">
        <f>'[1]TKB-2'!DU9</f>
        <v/>
      </c>
      <c r="DV8" s="69"/>
      <c r="DW8" s="70" t="str">
        <f>'[1]TKB-2'!DW9</f>
        <v/>
      </c>
      <c r="DX8" s="69"/>
      <c r="DY8" s="70" t="str">
        <f>'[1]TKB-2'!DY9</f>
        <v>T.Hiếu</v>
      </c>
      <c r="DZ8" s="69"/>
      <c r="EA8" s="70" t="e">
        <f>'[1]TKB-2'!EA9</f>
        <v>#VALUE!</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e">
        <f>'[1]TKB-2'!ES9</f>
        <v>#VALUE!</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t="str">
        <f>'[1]TKB-2'!DP10</f>
        <v>B2-203</v>
      </c>
      <c r="DQ9" s="64"/>
      <c r="DR9" s="63">
        <f>'[1]TKB-2'!DR10</f>
        <v>0</v>
      </c>
      <c r="DS9" s="64"/>
      <c r="DT9" s="63">
        <f>'[1]TKB-2'!DT10</f>
        <v>0</v>
      </c>
      <c r="DU9" s="64"/>
      <c r="DV9" s="63">
        <f>'[1]TKB-2'!DV10</f>
        <v>0</v>
      </c>
      <c r="DW9" s="64"/>
      <c r="DX9" s="63" t="str">
        <f>'[1]TKB-2'!DX10</f>
        <v>B2-101</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T.Lê</v>
      </c>
      <c r="DR10" s="67"/>
      <c r="DS10" s="68" t="str">
        <f>'[1]TKB-2'!DS11</f>
        <v/>
      </c>
      <c r="DT10" s="67"/>
      <c r="DU10" s="68" t="str">
        <f>'[1]TKB-2'!DU11</f>
        <v/>
      </c>
      <c r="DV10" s="67"/>
      <c r="DW10" s="68" t="str">
        <f>'[1]TKB-2'!DW11</f>
        <v/>
      </c>
      <c r="DX10" s="67"/>
      <c r="DY10" s="68" t="str">
        <f>'[1]TKB-2'!DY11</f>
        <v>T.Hiếu</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45636</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t="str">
        <f>'[1]TKB-2'!BR14</f>
        <v>A.XUONG1</v>
      </c>
      <c r="BS13" s="62"/>
      <c r="BT13" s="61" t="str">
        <f>'[1]TKB-2'!BT14</f>
        <v>A.XUONG2</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t="str">
        <f>'[1]TKB-2'!EL14</f>
        <v>btin</v>
      </c>
      <c r="EM13" s="62"/>
      <c r="EN13" s="61" t="str">
        <f>'[1]TKB-2'!EN14</f>
        <v>btin</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t="str">
        <f>'[1]TKB-2'!FL14</f>
        <v>B2-101</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KHT</v>
      </c>
      <c r="BT14" s="63"/>
      <c r="BU14" s="64" t="str">
        <f>'[1]TKB-2'!BU15</f>
        <v>H.Lắm</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e">
        <f>'[1]TKB-2'!EM15</f>
        <v>#VALUE!</v>
      </c>
      <c r="EN14" s="63"/>
      <c r="EO14" s="64" t="e">
        <f>'[1]TKB-2'!EO15</f>
        <v>#VALUE!</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T.Đạo</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t="str">
        <f>'[1]TKB-2'!FJ16</f>
        <v>B2-101</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T.Đạo</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t="str">
        <f>'[1]TKB-2'!AP18</f>
        <v>btin</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t="str">
        <f>'[1]TKB-2'!BR18</f>
        <v>A.XUONG1</v>
      </c>
      <c r="BS17" s="62"/>
      <c r="BT17" s="61" t="str">
        <f>'[1]TKB-2'!BT18</f>
        <v>A.XUONG2</v>
      </c>
      <c r="BU17" s="62"/>
      <c r="BV17" s="61">
        <f>'[1]TKB-2'!BV18</f>
        <v>0</v>
      </c>
      <c r="BW17" s="62"/>
      <c r="BX17" s="61">
        <f>'[1]TKB-2'!BX18</f>
        <v>0</v>
      </c>
      <c r="BY17" s="62"/>
      <c r="BZ17" s="61">
        <f>'[1]TKB-2'!BZ18</f>
        <v>0</v>
      </c>
      <c r="CA17" s="62"/>
      <c r="CB17" s="61" t="str">
        <f>'[1]TKB-2'!CB18</f>
        <v>btin</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t="str">
        <f>'[1]TKB-2'!DN18</f>
        <v>btin</v>
      </c>
      <c r="DO17" s="62"/>
      <c r="DP17" s="61" t="str">
        <f>'[1]TKB-2'!DP18</f>
        <v>B2-103</v>
      </c>
      <c r="DQ17" s="62"/>
      <c r="DR17" s="61">
        <f>'[1]TKB-2'!DR18</f>
        <v>0</v>
      </c>
      <c r="DS17" s="62"/>
      <c r="DT17" s="61">
        <f>'[1]TKB-2'!DT18</f>
        <v>0</v>
      </c>
      <c r="DU17" s="62"/>
      <c r="DV17" s="61">
        <f>'[1]TKB-2'!DV18</f>
        <v>0</v>
      </c>
      <c r="DW17" s="62"/>
      <c r="DX17" s="61" t="str">
        <f>'[1]TKB-2'!DX18</f>
        <v>B2-101</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e">
        <f>'[1]TKB-2'!AQ19</f>
        <v>#VALUE!</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KHT</v>
      </c>
      <c r="BT18" s="69"/>
      <c r="BU18" s="70" t="str">
        <f>'[1]TKB-2'!BU19</f>
        <v>H.Lắm</v>
      </c>
      <c r="BV18" s="69"/>
      <c r="BW18" s="70" t="str">
        <f>'[1]TKB-2'!BW19</f>
        <v/>
      </c>
      <c r="BX18" s="69"/>
      <c r="BY18" s="70" t="str">
        <f>'[1]TKB-2'!BY19</f>
        <v/>
      </c>
      <c r="BZ18" s="69"/>
      <c r="CA18" s="70" t="str">
        <f>'[1]TKB-2'!CA19</f>
        <v/>
      </c>
      <c r="CB18" s="69"/>
      <c r="CC18" s="70" t="e">
        <f>'[1]TKB-2'!CC19</f>
        <v>#VALUE!</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e">
        <f>'[1]TKB-2'!DO19</f>
        <v>#VALUE!</v>
      </c>
      <c r="DP18" s="69"/>
      <c r="DQ18" s="70" t="str">
        <f>'[1]TKB-2'!DQ19</f>
        <v>N.Khang</v>
      </c>
      <c r="DR18" s="69"/>
      <c r="DS18" s="70" t="str">
        <f>'[1]TKB-2'!DS19</f>
        <v/>
      </c>
      <c r="DT18" s="69"/>
      <c r="DU18" s="70" t="str">
        <f>'[1]TKB-2'!DU19</f>
        <v/>
      </c>
      <c r="DV18" s="69"/>
      <c r="DW18" s="70" t="str">
        <f>'[1]TKB-2'!DW19</f>
        <v/>
      </c>
      <c r="DX18" s="69"/>
      <c r="DY18" s="70" t="str">
        <f>'[1]TKB-2'!DY19</f>
        <v>T.Hiếu</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t="str">
        <f>'[1]TKB-2'!DJ20</f>
        <v>B2-102</v>
      </c>
      <c r="DK19" s="64"/>
      <c r="DL19" s="63">
        <f>'[1]TKB-2'!DL20</f>
        <v>0</v>
      </c>
      <c r="DM19" s="64"/>
      <c r="DN19" s="63">
        <f>'[1]TKB-2'!DN20</f>
        <v>0</v>
      </c>
      <c r="DO19" s="64"/>
      <c r="DP19" s="63" t="str">
        <f>'[1]TKB-2'!DP20</f>
        <v>B2-103</v>
      </c>
      <c r="DQ19" s="64"/>
      <c r="DR19" s="63">
        <f>'[1]TKB-2'!DR20</f>
        <v>0</v>
      </c>
      <c r="DS19" s="64"/>
      <c r="DT19" s="63">
        <f>'[1]TKB-2'!DT20</f>
        <v>0</v>
      </c>
      <c r="DU19" s="64"/>
      <c r="DV19" s="63">
        <f>'[1]TKB-2'!DV20</f>
        <v>0</v>
      </c>
      <c r="DW19" s="64"/>
      <c r="DX19" s="63" t="str">
        <f>'[1]TKB-2'!DX20</f>
        <v>B2-101</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T.Hiếu</v>
      </c>
      <c r="DL20" s="67"/>
      <c r="DM20" s="68" t="str">
        <f>'[1]TKB-2'!DM21</f>
        <v/>
      </c>
      <c r="DN20" s="67"/>
      <c r="DO20" s="68" t="str">
        <f>'[1]TKB-2'!DO21</f>
        <v/>
      </c>
      <c r="DP20" s="67"/>
      <c r="DQ20" s="68" t="str">
        <f>'[1]TKB-2'!DQ21</f>
        <v>T.Lê</v>
      </c>
      <c r="DR20" s="67"/>
      <c r="DS20" s="68" t="str">
        <f>'[1]TKB-2'!DS21</f>
        <v/>
      </c>
      <c r="DT20" s="67"/>
      <c r="DU20" s="68" t="str">
        <f>'[1]TKB-2'!DU21</f>
        <v/>
      </c>
      <c r="DV20" s="67"/>
      <c r="DW20" s="68" t="str">
        <f>'[1]TKB-2'!DW21</f>
        <v/>
      </c>
      <c r="DX20" s="67"/>
      <c r="DY20" s="68" t="str">
        <f>'[1]TKB-2'!DY21</f>
        <v>B.Hồng</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45637</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t="str">
        <f>'[1]TKB-2'!BR24</f>
        <v>A.XUONG1</v>
      </c>
      <c r="BS23" s="62"/>
      <c r="BT23" s="61" t="str">
        <f>'[1]TKB-2'!BT24</f>
        <v>A.XUONG2</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t="str">
        <f>'[1]TKB-2'!FJ24</f>
        <v>B2-203</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KHT</v>
      </c>
      <c r="BT24" s="63"/>
      <c r="BU24" s="64" t="str">
        <f>'[1]TKB-2'!BU25</f>
        <v>H.Lắm</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T.Đạo</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t="str">
        <f>'[1]TKB-2'!FL26</f>
        <v>B2-202</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T.Đạo</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t="str">
        <f>'[1]TKB-2'!BR28</f>
        <v>A.XUONG1</v>
      </c>
      <c r="BS27" s="62"/>
      <c r="BT27" s="61" t="str">
        <f>'[1]TKB-2'!BT28</f>
        <v>A.XUONG2</v>
      </c>
      <c r="BU27" s="62"/>
      <c r="BV27" s="61">
        <f>'[1]TKB-2'!BV28</f>
        <v>0</v>
      </c>
      <c r="BW27" s="62"/>
      <c r="BX27" s="61">
        <f>'[1]TKB-2'!BX28</f>
        <v>0</v>
      </c>
      <c r="BY27" s="62"/>
      <c r="BZ27" s="61">
        <f>'[1]TKB-2'!BZ28</f>
        <v>0</v>
      </c>
      <c r="CA27" s="62"/>
      <c r="CB27" s="61" t="str">
        <f>'[1]TKB-2'!CB28</f>
        <v>btin</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t="str">
        <f>'[1]TKB-2'!DP28</f>
        <v>B2-203</v>
      </c>
      <c r="DQ27" s="62"/>
      <c r="DR27" s="61">
        <f>'[1]TKB-2'!DR28</f>
        <v>0</v>
      </c>
      <c r="DS27" s="62"/>
      <c r="DT27" s="61">
        <f>'[1]TKB-2'!DT28</f>
        <v>0</v>
      </c>
      <c r="DU27" s="62"/>
      <c r="DV27" s="61">
        <f>'[1]TKB-2'!DV28</f>
        <v>0</v>
      </c>
      <c r="DW27" s="62"/>
      <c r="DX27" s="61" t="str">
        <f>'[1]TKB-2'!DX28</f>
        <v>B2-101</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KHT</v>
      </c>
      <c r="BT28" s="69"/>
      <c r="BU28" s="70" t="str">
        <f>'[1]TKB-2'!BU29</f>
        <v>H.Lắm</v>
      </c>
      <c r="BV28" s="69"/>
      <c r="BW28" s="70" t="str">
        <f>'[1]TKB-2'!BW29</f>
        <v/>
      </c>
      <c r="BX28" s="69"/>
      <c r="BY28" s="70" t="str">
        <f>'[1]TKB-2'!BY29</f>
        <v/>
      </c>
      <c r="BZ28" s="69"/>
      <c r="CA28" s="70" t="str">
        <f>'[1]TKB-2'!CA29</f>
        <v/>
      </c>
      <c r="CB28" s="69"/>
      <c r="CC28" s="70" t="e">
        <f>'[1]TKB-2'!CC29</f>
        <v>#VALUE!</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T.Lê</v>
      </c>
      <c r="DR28" s="69"/>
      <c r="DS28" s="70" t="str">
        <f>'[1]TKB-2'!DS29</f>
        <v/>
      </c>
      <c r="DT28" s="69"/>
      <c r="DU28" s="70" t="str">
        <f>'[1]TKB-2'!DU29</f>
        <v/>
      </c>
      <c r="DV28" s="69"/>
      <c r="DW28" s="70" t="str">
        <f>'[1]TKB-2'!DW29</f>
        <v/>
      </c>
      <c r="DX28" s="69"/>
      <c r="DY28" s="70" t="str">
        <f>'[1]TKB-2'!DY29</f>
        <v>T.Hiếu</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t="str">
        <f>'[1]TKB-2'!DX30</f>
        <v>B2-101</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T.Hiếu</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45638</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t="str">
        <f>'[1]TKB-2'!BR34</f>
        <v>A.XUONG1</v>
      </c>
      <c r="BS33" s="62"/>
      <c r="BT33" s="61" t="str">
        <f>'[1]TKB-2'!BT34</f>
        <v>A.XUONG2</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t="str">
        <f>'[1]TKB-2'!EL34</f>
        <v>btin</v>
      </c>
      <c r="EM33" s="62"/>
      <c r="EN33" s="61" t="str">
        <f>'[1]TKB-2'!EN34</f>
        <v>btin</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t="str">
        <f>'[1]TKB-2'!FL34</f>
        <v>B2-202</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KHT</v>
      </c>
      <c r="BT34" s="63"/>
      <c r="BU34" s="64" t="str">
        <f>'[1]TKB-2'!BU35</f>
        <v>H.Lắm</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e">
        <f>'[1]TKB-2'!EM35</f>
        <v>#VALUE!</v>
      </c>
      <c r="EN34" s="63"/>
      <c r="EO34" s="64" t="e">
        <f>'[1]TKB-2'!EO35</f>
        <v>#VALUE!</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T.Đạo</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t="str">
        <f>'[1]TKB-2'!FJ36</f>
        <v>B2-203</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T.Đạo</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t="str">
        <f>'[1]TKB-2'!BR38</f>
        <v>A.XUONG1</v>
      </c>
      <c r="BS37" s="62"/>
      <c r="BT37" s="61" t="str">
        <f>'[1]TKB-2'!BT38</f>
        <v>A.XUONG2</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t="str">
        <f>'[1]TKB-2'!DP38</f>
        <v>btin</v>
      </c>
      <c r="DQ37" s="62"/>
      <c r="DR37" s="61">
        <f>'[1]TKB-2'!DR38</f>
        <v>0</v>
      </c>
      <c r="DS37" s="62"/>
      <c r="DT37" s="61">
        <f>'[1]TKB-2'!DT38</f>
        <v>0</v>
      </c>
      <c r="DU37" s="62"/>
      <c r="DV37" s="61">
        <f>'[1]TKB-2'!DV38</f>
        <v>0</v>
      </c>
      <c r="DW37" s="62"/>
      <c r="DX37" s="61" t="str">
        <f>'[1]TKB-2'!DX38</f>
        <v>B2-101</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KHT</v>
      </c>
      <c r="BT38" s="69"/>
      <c r="BU38" s="70" t="str">
        <f>'[1]TKB-2'!BU39</f>
        <v>H.Lắm</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e">
        <f>'[1]TKB-2'!DQ39</f>
        <v>#VALUE!</v>
      </c>
      <c r="DR38" s="69"/>
      <c r="DS38" s="70" t="str">
        <f>'[1]TKB-2'!DS39</f>
        <v/>
      </c>
      <c r="DT38" s="69"/>
      <c r="DU38" s="70" t="str">
        <f>'[1]TKB-2'!DU39</f>
        <v/>
      </c>
      <c r="DV38" s="69"/>
      <c r="DW38" s="70" t="str">
        <f>'[1]TKB-2'!DW39</f>
        <v/>
      </c>
      <c r="DX38" s="69"/>
      <c r="DY38" s="70" t="str">
        <f>'[1]TKB-2'!DY39</f>
        <v>T.Hiếu</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t="str">
        <f>'[1]TKB-2'!DX40</f>
        <v>B2-101</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T.Hiếu</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45639</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t="str">
        <f>'[1]TKB-2'!BR44</f>
        <v>A.XUONG1</v>
      </c>
      <c r="BS43" s="62"/>
      <c r="BT43" s="61" t="str">
        <f>'[1]TKB-2'!BT44</f>
        <v>A.XUONG2</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t="str">
        <f>'[1]TKB-2'!FL44</f>
        <v>B2-201</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KHT</v>
      </c>
      <c r="BT44" s="63"/>
      <c r="BU44" s="64" t="str">
        <f>'[1]TKB-2'!BU45</f>
        <v>H.Lắm</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T.Đạo</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t="str">
        <f>'[1]TKB-2'!FJ46</f>
        <v>B2-201</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T.Đạo</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t="str">
        <f>'[1]TKB-2'!BR48</f>
        <v>A.XUONG1</v>
      </c>
      <c r="BS47" s="62"/>
      <c r="BT47" s="61" t="str">
        <f>'[1]TKB-2'!BT48</f>
        <v>A.XUONG2</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t="str">
        <f>'[1]TKB-2'!DJ48</f>
        <v>B2-101</v>
      </c>
      <c r="DK47" s="62"/>
      <c r="DL47" s="61">
        <f>'[1]TKB-2'!DL48</f>
        <v>0</v>
      </c>
      <c r="DM47" s="62"/>
      <c r="DN47" s="61">
        <f>'[1]TKB-2'!DN48</f>
        <v>0</v>
      </c>
      <c r="DO47" s="62"/>
      <c r="DP47" s="61" t="str">
        <f>'[1]TKB-2'!DP48</f>
        <v>btin</v>
      </c>
      <c r="DQ47" s="62"/>
      <c r="DR47" s="61">
        <f>'[1]TKB-2'!DR48</f>
        <v>0</v>
      </c>
      <c r="DS47" s="62"/>
      <c r="DT47" s="61">
        <f>'[1]TKB-2'!DT48</f>
        <v>0</v>
      </c>
      <c r="DU47" s="62"/>
      <c r="DV47" s="61">
        <f>'[1]TKB-2'!DV48</f>
        <v>0</v>
      </c>
      <c r="DW47" s="62"/>
      <c r="DX47" s="61" t="str">
        <f>'[1]TKB-2'!DX48</f>
        <v>btin</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KHT</v>
      </c>
      <c r="BT48" s="69"/>
      <c r="BU48" s="70" t="str">
        <f>'[1]TKB-2'!BU49</f>
        <v>H.Lắm</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T.Hiếu</v>
      </c>
      <c r="DL48" s="69"/>
      <c r="DM48" s="70" t="str">
        <f>'[1]TKB-2'!DM49</f>
        <v/>
      </c>
      <c r="DN48" s="69"/>
      <c r="DO48" s="70" t="str">
        <f>'[1]TKB-2'!DO49</f>
        <v/>
      </c>
      <c r="DP48" s="69"/>
      <c r="DQ48" s="70" t="e">
        <f>'[1]TKB-2'!DQ49</f>
        <v>#VALUE!</v>
      </c>
      <c r="DR48" s="69"/>
      <c r="DS48" s="70" t="str">
        <f>'[1]TKB-2'!DS49</f>
        <v/>
      </c>
      <c r="DT48" s="69"/>
      <c r="DU48" s="70" t="str">
        <f>'[1]TKB-2'!DU49</f>
        <v/>
      </c>
      <c r="DV48" s="69"/>
      <c r="DW48" s="70" t="str">
        <f>'[1]TKB-2'!DW49</f>
        <v/>
      </c>
      <c r="DX48" s="69"/>
      <c r="DY48" s="70" t="e">
        <f>'[1]TKB-2'!DY49</f>
        <v>#VALUE!</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t="str">
        <f>'[1]TKB-2'!DJ50</f>
        <v>B2-101</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T.Hiếu</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45640</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t="str">
        <f>'[1]TKB-2'!FJ54</f>
        <v>btin</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e">
        <f>'[1]TKB-2'!FK55</f>
        <v>#VALUE!</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t="str">
        <f>'[1]TKB-2'!DJ58</f>
        <v>B2-201</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t="str">
        <f>'[1]TKB-2'!EJ58</f>
        <v>btin</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t="str">
        <f>'[1]TKB-2'!FL58</f>
        <v>btin</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e">
        <f>'[1]TKB-2'!M59</f>
        <v>#VALUE!</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e">
        <f>'[1]TKB-2'!AY59</f>
        <v>#VALUE!</v>
      </c>
      <c r="AZ58" s="69"/>
      <c r="BA58" s="70" t="str">
        <f>'[1]TKB-2'!BA59</f>
        <v/>
      </c>
      <c r="BB58" s="69"/>
      <c r="BC58" s="70" t="str">
        <f>'[1]TKB-2'!BC59</f>
        <v/>
      </c>
      <c r="BD58" s="69"/>
      <c r="BE58" s="70" t="e">
        <f>'[1]TKB-2'!BE59</f>
        <v>#VALUE!</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T.Hiếu</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e">
        <f>'[1]TKB-2'!EC59</f>
        <v>#VALUE!</v>
      </c>
      <c r="ED58" s="69"/>
      <c r="EE58" s="70" t="str">
        <f>'[1]TKB-2'!EE59</f>
        <v/>
      </c>
      <c r="EF58" s="69"/>
      <c r="EG58" s="70" t="str">
        <f>'[1]TKB-2'!EG59</f>
        <v/>
      </c>
      <c r="EH58" s="69"/>
      <c r="EI58" s="70" t="str">
        <f>'[1]TKB-2'!EI59</f>
        <v/>
      </c>
      <c r="EJ58" s="69"/>
      <c r="EK58" s="70" t="e">
        <f>'[1]TKB-2'!EK59</f>
        <v>#VALUE!</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e">
        <f>'[1]TKB-2'!FM59</f>
        <v>#VALUE!</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t="str">
        <f>'[1]TKB-2'!DJ60</f>
        <v>B2-201</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T.Hiếu</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45641</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22</v>
      </c>
      <c r="B89" s="304" t="str">
        <f>'[3]TKB TUAN'!B89:B98</f>
        <v>HAI</v>
      </c>
      <c r="C89" s="299">
        <f>C63+1</f>
        <v>45642</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btin</v>
      </c>
      <c r="AG89" s="62"/>
      <c r="AH89" s="61" t="str">
        <f>'[1]TKB-2'!AH90</f>
        <v>btin</v>
      </c>
      <c r="AI89" s="62"/>
      <c r="AJ89" s="61" t="str">
        <f>'[1]TKB-2'!AJ90</f>
        <v>btin</v>
      </c>
      <c r="AK89" s="62"/>
      <c r="AL89" s="61" t="str">
        <f>'[1]TKB-2'!AL90</f>
        <v>btin</v>
      </c>
      <c r="AM89" s="62"/>
      <c r="AN89" s="61" t="str">
        <f>'[1]TKB-2'!AN90</f>
        <v>btin</v>
      </c>
      <c r="AO89" s="62"/>
      <c r="AP89" s="61">
        <f>'[1]TKB-2'!AP90</f>
        <v>0</v>
      </c>
      <c r="AQ89" s="62"/>
      <c r="AR89" s="61" t="str">
        <f>'[1]TKB-2'!AR90</f>
        <v>btin</v>
      </c>
      <c r="AS89" s="62"/>
      <c r="AT89" s="61">
        <f>'[1]TKB-2'!AT90</f>
        <v>0</v>
      </c>
      <c r="AU89" s="62"/>
      <c r="AV89" s="61">
        <f>'[1]TKB-2'!AV90</f>
        <v>0</v>
      </c>
      <c r="AW89" s="62"/>
      <c r="AX89" s="61">
        <f>'[1]TKB-2'!AX90</f>
        <v>0</v>
      </c>
      <c r="AY89" s="62"/>
      <c r="AZ89" s="61">
        <f>'[1]TKB-2'!AZ90</f>
        <v>0</v>
      </c>
      <c r="BA89" s="62"/>
      <c r="BB89" s="61">
        <f>'[1]TKB-2'!BB90</f>
        <v>0</v>
      </c>
      <c r="BC89" s="62"/>
      <c r="BD89" s="61">
        <f>'[1]TKB-2'!BD90</f>
        <v>0</v>
      </c>
      <c r="BE89" s="62"/>
      <c r="BF89" s="61">
        <f>'[1]TKB-2'!BF90</f>
        <v>0</v>
      </c>
      <c r="BG89" s="62"/>
      <c r="BH89" s="61">
        <f>'[1]TKB-2'!BH90</f>
        <v>0</v>
      </c>
      <c r="BI89" s="62"/>
      <c r="BJ89" s="61">
        <f>'[1]TKB-2'!BJ90</f>
        <v>0</v>
      </c>
      <c r="BK89" s="62"/>
      <c r="BL89" s="61" t="str">
        <f>'[1]TKB-2'!BL90</f>
        <v>btin</v>
      </c>
      <c r="BM89" s="62"/>
      <c r="BN89" s="61">
        <f>'[1]TKB-2'!BN90</f>
        <v>0</v>
      </c>
      <c r="BO89" s="62"/>
      <c r="BP89" s="61">
        <f>'[1]TKB-2'!BP90</f>
        <v>0</v>
      </c>
      <c r="BQ89" s="62"/>
      <c r="BR89" s="61" t="str">
        <f>'[1]TKB-2'!BR90</f>
        <v>A.XUONG1</v>
      </c>
      <c r="BS89" s="62"/>
      <c r="BT89" s="61" t="str">
        <f>'[1]TKB-2'!BT90</f>
        <v>A.XUONG2</v>
      </c>
      <c r="BU89" s="62"/>
      <c r="BV89" s="61">
        <f>'[1]TKB-2'!BV90</f>
        <v>0</v>
      </c>
      <c r="BW89" s="62"/>
      <c r="BX89" s="61">
        <f>'[1]TKB-2'!BX90</f>
        <v>0</v>
      </c>
      <c r="BY89" s="62"/>
      <c r="BZ89" s="61" t="str">
        <f>'[1]TKB-2'!BZ90</f>
        <v>btin</v>
      </c>
      <c r="CA89" s="62"/>
      <c r="CB89" s="61">
        <f>'[1]TKB-2'!CB90</f>
        <v>0</v>
      </c>
      <c r="CC89" s="62"/>
      <c r="CD89" s="61">
        <f>'[1]TKB-2'!CD90</f>
        <v>0</v>
      </c>
      <c r="CE89" s="62"/>
      <c r="CF89" s="61">
        <f>'[1]TKB-2'!CF90</f>
        <v>0</v>
      </c>
      <c r="CG89" s="62"/>
      <c r="CH89" s="61">
        <f>'[1]TKB-2'!CH90</f>
        <v>0</v>
      </c>
      <c r="CI89" s="62"/>
      <c r="CJ89" s="61">
        <f>'[1]TKB-2'!CJ90</f>
        <v>0</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t="str">
        <f>'[1]TKB-2'!ED90</f>
        <v>btin</v>
      </c>
      <c r="EE89" s="62"/>
      <c r="EF89" s="61" t="str">
        <f>'[1]TKB-2'!EF90</f>
        <v>btin</v>
      </c>
      <c r="EG89" s="62"/>
      <c r="EH89" s="61" t="str">
        <f>'[1]TKB-2'!EH90</f>
        <v>btin</v>
      </c>
      <c r="EI89" s="62"/>
      <c r="EJ89" s="61">
        <f>'[1]TKB-2'!EJ90</f>
        <v>0</v>
      </c>
      <c r="EK89" s="62"/>
      <c r="EL89" s="61" t="str">
        <f>'[1]TKB-2'!EL90</f>
        <v>btin</v>
      </c>
      <c r="EM89" s="62"/>
      <c r="EN89" s="61" t="str">
        <f>'[1]TKB-2'!EN90</f>
        <v>btin</v>
      </c>
      <c r="EO89" s="62"/>
      <c r="EP89" s="61">
        <f>'[1]TKB-2'!EP90</f>
        <v>0</v>
      </c>
      <c r="EQ89" s="62"/>
      <c r="ER89" s="61">
        <f>'[1]TKB-2'!ER90</f>
        <v>0</v>
      </c>
      <c r="ES89" s="62"/>
      <c r="ET89" s="61" t="str">
        <f>'[1]TKB-2'!ET90</f>
        <v>btin</v>
      </c>
      <c r="EU89" s="62"/>
      <c r="EV89" s="61">
        <f>'[1]TKB-2'!EV90</f>
        <v>0</v>
      </c>
      <c r="EW89" s="62"/>
      <c r="EX89" s="61">
        <f>'[1]TKB-2'!EX90</f>
        <v>0</v>
      </c>
      <c r="EY89" s="62"/>
      <c r="EZ89" s="61">
        <f>'[1]TKB-2'!EZ90</f>
        <v>0</v>
      </c>
      <c r="FA89" s="62"/>
      <c r="FB89" s="61">
        <f>'[1]TKB-2'!FB90</f>
        <v>0</v>
      </c>
      <c r="FC89" s="62"/>
      <c r="FD89" s="61" t="str">
        <f>'[1]TKB-2'!FD90</f>
        <v>btin</v>
      </c>
      <c r="FE89" s="62"/>
      <c r="FF89" s="61">
        <f>'[1]TKB-2'!FF90</f>
        <v>0</v>
      </c>
      <c r="FG89" s="62"/>
      <c r="FH89" s="61">
        <f>'[1]TKB-2'!FH90</f>
        <v>0</v>
      </c>
      <c r="FI89" s="62"/>
      <c r="FJ89" s="61" t="str">
        <f>'[1]TKB-2'!FJ90</f>
        <v>btin</v>
      </c>
      <c r="FK89" s="62"/>
      <c r="FL89" s="61" t="str">
        <f>'[1]TKB-2'!FL90</f>
        <v>btin</v>
      </c>
      <c r="FM89" s="62"/>
      <c r="FN89" s="61" t="str">
        <f>'[1]TKB-2'!FN90</f>
        <v>btin</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e">
        <f>'[1]TKB-2'!AG91</f>
        <v>#VALUE!</v>
      </c>
      <c r="AH90" s="63"/>
      <c r="AI90" s="64" t="e">
        <f>'[1]TKB-2'!AI91</f>
        <v>#VALUE!</v>
      </c>
      <c r="AJ90" s="63"/>
      <c r="AK90" s="64" t="e">
        <f>'[1]TKB-2'!AK91</f>
        <v>#VALUE!</v>
      </c>
      <c r="AL90" s="63"/>
      <c r="AM90" s="64" t="e">
        <f>'[1]TKB-2'!AM91</f>
        <v>#VALUE!</v>
      </c>
      <c r="AN90" s="63"/>
      <c r="AO90" s="64" t="str">
        <f>'[1]TKB-2'!AO91</f>
        <v>KTR</v>
      </c>
      <c r="AP90" s="63"/>
      <c r="AQ90" s="64" t="str">
        <f>'[1]TKB-2'!AQ91</f>
        <v/>
      </c>
      <c r="AR90" s="63"/>
      <c r="AS90" s="64" t="str">
        <f>'[1]TKB-2'!AS91</f>
        <v>KKTR</v>
      </c>
      <c r="AT90" s="63"/>
      <c r="AU90" s="64" t="str">
        <f>'[1]TKB-2'!AU91</f>
        <v/>
      </c>
      <c r="AV90" s="63"/>
      <c r="AW90" s="64" t="str">
        <f>'[1]TKB-2'!AW91</f>
        <v/>
      </c>
      <c r="AX90" s="63"/>
      <c r="AY90" s="64" t="str">
        <f>'[1]TKB-2'!AY91</f>
        <v/>
      </c>
      <c r="AZ90" s="63"/>
      <c r="BA90" s="64" t="str">
        <f>'[1]TKB-2'!BA91</f>
        <v/>
      </c>
      <c r="BB90" s="63"/>
      <c r="BC90" s="64" t="str">
        <f>'[1]TKB-2'!BC91</f>
        <v/>
      </c>
      <c r="BD90" s="63"/>
      <c r="BE90" s="64" t="str">
        <f>'[1]TKB-2'!BE91</f>
        <v/>
      </c>
      <c r="BF90" s="63"/>
      <c r="BG90" s="64" t="str">
        <f>'[1]TKB-2'!BG91</f>
        <v/>
      </c>
      <c r="BH90" s="63"/>
      <c r="BI90" s="64" t="str">
        <f>'[1]TKB-2'!BI91</f>
        <v/>
      </c>
      <c r="BJ90" s="63"/>
      <c r="BK90" s="64" t="str">
        <f>'[1]TKB-2'!BK91</f>
        <v/>
      </c>
      <c r="BL90" s="63"/>
      <c r="BM90" s="64" t="e">
        <f>'[1]TKB-2'!BM91</f>
        <v>#VALUE!</v>
      </c>
      <c r="BN90" s="63"/>
      <c r="BO90" s="64" t="str">
        <f>'[1]TKB-2'!BO91</f>
        <v/>
      </c>
      <c r="BP90" s="63"/>
      <c r="BQ90" s="64" t="str">
        <f>'[1]TKB-2'!BQ91</f>
        <v/>
      </c>
      <c r="BR90" s="63"/>
      <c r="BS90" s="64" t="str">
        <f>'[1]TKB-2'!BS91</f>
        <v>KHT</v>
      </c>
      <c r="BT90" s="63"/>
      <c r="BU90" s="64" t="str">
        <f>'[1]TKB-2'!BU91</f>
        <v>H.Lắm</v>
      </c>
      <c r="BV90" s="63"/>
      <c r="BW90" s="64" t="str">
        <f>'[1]TKB-2'!BW91</f>
        <v/>
      </c>
      <c r="BX90" s="63"/>
      <c r="BY90" s="64" t="str">
        <f>'[1]TKB-2'!BY91</f>
        <v/>
      </c>
      <c r="BZ90" s="63"/>
      <c r="CA90" s="64" t="str">
        <f>'[1]TKB-2'!CA91</f>
        <v>KHTKT-CN</v>
      </c>
      <c r="CB90" s="63"/>
      <c r="CC90" s="64" t="str">
        <f>'[1]TKB-2'!CC91</f>
        <v/>
      </c>
      <c r="CD90" s="63"/>
      <c r="CE90" s="64" t="str">
        <f>'[1]TKB-2'!CE91</f>
        <v/>
      </c>
      <c r="CF90" s="63"/>
      <c r="CG90" s="64" t="str">
        <f>'[1]TKB-2'!CG91</f>
        <v/>
      </c>
      <c r="CH90" s="63"/>
      <c r="CI90" s="64" t="str">
        <f>'[1]TKB-2'!CI91</f>
        <v/>
      </c>
      <c r="CJ90" s="63"/>
      <c r="CK90" s="64" t="str">
        <f>'[1]TKB-2'!CK91</f>
        <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e">
        <f>'[1]TKB-2'!EE91</f>
        <v>#VALUE!</v>
      </c>
      <c r="EF90" s="63"/>
      <c r="EG90" s="64" t="e">
        <f>'[1]TKB-2'!EG91</f>
        <v>#VALUE!</v>
      </c>
      <c r="EH90" s="63"/>
      <c r="EI90" s="64" t="e">
        <f>'[1]TKB-2'!EI91</f>
        <v>#VALUE!</v>
      </c>
      <c r="EJ90" s="63"/>
      <c r="EK90" s="64" t="str">
        <f>'[1]TKB-2'!EK91</f>
        <v/>
      </c>
      <c r="EL90" s="63"/>
      <c r="EM90" s="64" t="e">
        <f>'[1]TKB-2'!EM91</f>
        <v>#VALUE!</v>
      </c>
      <c r="EN90" s="63"/>
      <c r="EO90" s="64" t="e">
        <f>'[1]TKB-2'!EO91</f>
        <v>#VALUE!</v>
      </c>
      <c r="EP90" s="63"/>
      <c r="EQ90" s="64" t="str">
        <f>'[1]TKB-2'!EQ91</f>
        <v/>
      </c>
      <c r="ER90" s="63"/>
      <c r="ES90" s="64" t="str">
        <f>'[1]TKB-2'!ES91</f>
        <v/>
      </c>
      <c r="ET90" s="63"/>
      <c r="EU90" s="64" t="e">
        <f>'[1]TKB-2'!EU91</f>
        <v>#VALUE!</v>
      </c>
      <c r="EV90" s="63"/>
      <c r="EW90" s="64" t="str">
        <f>'[1]TKB-2'!EW91</f>
        <v/>
      </c>
      <c r="EX90" s="63"/>
      <c r="EY90" s="64" t="str">
        <f>'[1]TKB-2'!EY91</f>
        <v/>
      </c>
      <c r="EZ90" s="63"/>
      <c r="FA90" s="64" t="str">
        <f>'[1]TKB-2'!FA91</f>
        <v/>
      </c>
      <c r="FB90" s="63"/>
      <c r="FC90" s="64" t="str">
        <f>'[1]TKB-2'!FC91</f>
        <v/>
      </c>
      <c r="FD90" s="63"/>
      <c r="FE90" s="64" t="e">
        <f>'[1]TKB-2'!FE91</f>
        <v>#VALUE!</v>
      </c>
      <c r="FF90" s="63"/>
      <c r="FG90" s="64" t="str">
        <f>'[1]TKB-2'!FG91</f>
        <v/>
      </c>
      <c r="FH90" s="63"/>
      <c r="FI90" s="64" t="str">
        <f>'[1]TKB-2'!FI91</f>
        <v/>
      </c>
      <c r="FJ90" s="63"/>
      <c r="FK90" s="64" t="e">
        <f>'[1]TKB-2'!FK91</f>
        <v>#VALUE!</v>
      </c>
      <c r="FL90" s="63"/>
      <c r="FM90" s="64" t="e">
        <f>'[1]TKB-2'!FM91</f>
        <v>#VALUE!</v>
      </c>
      <c r="FN90" s="63"/>
      <c r="FO90" s="64" t="e">
        <f>'[1]TKB-2'!FO91</f>
        <v>#VALUE!</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t="str">
        <f>'[1]TKB-2'!P94</f>
        <v>btin</v>
      </c>
      <c r="Q93" s="62"/>
      <c r="R93" s="61" t="str">
        <f>'[1]TKB-2'!R94</f>
        <v>btin</v>
      </c>
      <c r="S93" s="62"/>
      <c r="T93" s="61" t="str">
        <f>'[1]TKB-2'!T94</f>
        <v>btin</v>
      </c>
      <c r="U93" s="62"/>
      <c r="V93" s="61" t="str">
        <f>'[1]TKB-2'!V94</f>
        <v>btin</v>
      </c>
      <c r="W93" s="62"/>
      <c r="X93" s="61" t="str">
        <f>'[1]TKB-2'!X94</f>
        <v>btin</v>
      </c>
      <c r="Y93" s="62"/>
      <c r="Z93" s="61" t="str">
        <f>'[1]TKB-2'!Z94</f>
        <v>btin</v>
      </c>
      <c r="AA93" s="62"/>
      <c r="AB93" s="61" t="str">
        <f>'[1]TKB-2'!AB94</f>
        <v>btin</v>
      </c>
      <c r="AC93" s="62"/>
      <c r="AD93" s="61" t="str">
        <f>'[1]TKB-2'!AD94</f>
        <v>btin</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t="str">
        <f>'[1]TKB-2'!AT94</f>
        <v>btin</v>
      </c>
      <c r="AU93" s="62"/>
      <c r="AV93" s="61" t="str">
        <f>'[1]TKB-2'!AV94</f>
        <v>btin</v>
      </c>
      <c r="AW93" s="62"/>
      <c r="AX93" s="61" t="str">
        <f>'[1]TKB-2'!AX94</f>
        <v>btin</v>
      </c>
      <c r="AY93" s="62"/>
      <c r="AZ93" s="61" t="str">
        <f>'[1]TKB-2'!AZ94</f>
        <v>btin</v>
      </c>
      <c r="BA93" s="62"/>
      <c r="BB93" s="61" t="str">
        <f>'[1]TKB-2'!BB94</f>
        <v>btin</v>
      </c>
      <c r="BC93" s="62"/>
      <c r="BD93" s="61">
        <f>'[1]TKB-2'!BD94</f>
        <v>0</v>
      </c>
      <c r="BE93" s="62"/>
      <c r="BF93" s="61">
        <f>'[1]TKB-2'!BF94</f>
        <v>0</v>
      </c>
      <c r="BG93" s="62"/>
      <c r="BH93" s="61" t="str">
        <f>'[1]TKB-2'!BH94</f>
        <v>btin</v>
      </c>
      <c r="BI93" s="62"/>
      <c r="BJ93" s="61" t="str">
        <f>'[1]TKB-2'!BJ94</f>
        <v>btin</v>
      </c>
      <c r="BK93" s="62"/>
      <c r="BL93" s="61">
        <f>'[1]TKB-2'!BL94</f>
        <v>0</v>
      </c>
      <c r="BM93" s="62"/>
      <c r="BN93" s="61">
        <f>'[1]TKB-2'!BN94</f>
        <v>0</v>
      </c>
      <c r="BO93" s="62"/>
      <c r="BP93" s="61">
        <f>'[1]TKB-2'!BP94</f>
        <v>0</v>
      </c>
      <c r="BQ93" s="62"/>
      <c r="BR93" s="61" t="str">
        <f>'[1]TKB-2'!BR94</f>
        <v>A.XUONG1</v>
      </c>
      <c r="BS93" s="62"/>
      <c r="BT93" s="61" t="str">
        <f>'[1]TKB-2'!BT94</f>
        <v>A.XUONG2</v>
      </c>
      <c r="BU93" s="62"/>
      <c r="BV93" s="61" t="str">
        <f>'[1]TKB-2'!BV94</f>
        <v>btin</v>
      </c>
      <c r="BW93" s="62"/>
      <c r="BX93" s="61" t="str">
        <f>'[1]TKB-2'!BX94</f>
        <v>btin</v>
      </c>
      <c r="BY93" s="62"/>
      <c r="BZ93" s="61">
        <f>'[1]TKB-2'!BZ94</f>
        <v>0</v>
      </c>
      <c r="CA93" s="62"/>
      <c r="CB93" s="61" t="str">
        <f>'[1]TKB-2'!CB94</f>
        <v>btin</v>
      </c>
      <c r="CC93" s="62"/>
      <c r="CD93" s="61" t="str">
        <f>'[1]TKB-2'!CD94</f>
        <v>btin</v>
      </c>
      <c r="CE93" s="62"/>
      <c r="CF93" s="61" t="str">
        <f>'[1]TKB-2'!CF94</f>
        <v>btin</v>
      </c>
      <c r="CG93" s="62"/>
      <c r="CH93" s="61" t="str">
        <f>'[1]TKB-2'!CH94</f>
        <v>btin</v>
      </c>
      <c r="CI93" s="62"/>
      <c r="CJ93" s="61" t="str">
        <f>'[1]TKB-2'!CJ94</f>
        <v>btin</v>
      </c>
      <c r="CK93" s="62"/>
      <c r="CL93" s="61">
        <f>'[1]TKB-2'!CL94</f>
        <v>0</v>
      </c>
      <c r="CM93" s="62"/>
      <c r="CN93" s="61" t="str">
        <f>'[1]TKB-2'!CN94</f>
        <v>btin</v>
      </c>
      <c r="CO93" s="62"/>
      <c r="CP93" s="61">
        <f>'[1]TKB-2'!CP94</f>
        <v>0</v>
      </c>
      <c r="CQ93" s="62"/>
      <c r="CR93" s="61" t="str">
        <f>'[1]TKB-2'!CR94</f>
        <v>btin</v>
      </c>
      <c r="CS93" s="62"/>
      <c r="CT93" s="61" t="str">
        <f>'[1]TKB-2'!CT94</f>
        <v>btin</v>
      </c>
      <c r="CU93" s="62"/>
      <c r="CV93" s="61" t="str">
        <f>'[1]TKB-2'!CV94</f>
        <v>btin</v>
      </c>
      <c r="CW93" s="62"/>
      <c r="CX93" s="61" t="str">
        <f>'[1]TKB-2'!CX94</f>
        <v>btin</v>
      </c>
      <c r="CY93" s="62"/>
      <c r="CZ93" s="61">
        <f>'[1]TKB-2'!CZ94</f>
        <v>0</v>
      </c>
      <c r="DA93" s="62"/>
      <c r="DB93" s="61" t="str">
        <f>'[1]TKB-2'!DB94</f>
        <v>btin</v>
      </c>
      <c r="DC93" s="62"/>
      <c r="DD93" s="61" t="str">
        <f>'[1]TKB-2'!DD94</f>
        <v>btin</v>
      </c>
      <c r="DE93" s="62"/>
      <c r="DF93" s="61" t="str">
        <f>'[1]TKB-2'!DF94</f>
        <v>btin</v>
      </c>
      <c r="DG93" s="62"/>
      <c r="DH93" s="61" t="str">
        <f>'[1]TKB-2'!DH94</f>
        <v>btin</v>
      </c>
      <c r="DI93" s="62"/>
      <c r="DJ93" s="61" t="str">
        <f>'[1]TKB-2'!DJ94</f>
        <v>B2-201</v>
      </c>
      <c r="DK93" s="62"/>
      <c r="DL93" s="61" t="str">
        <f>'[1]TKB-2'!DL94</f>
        <v>btin</v>
      </c>
      <c r="DM93" s="62"/>
      <c r="DN93" s="61" t="str">
        <f>'[1]TKB-2'!DN94</f>
        <v>btin</v>
      </c>
      <c r="DO93" s="62"/>
      <c r="DP93" s="61" t="str">
        <f>'[1]TKB-2'!DP94</f>
        <v>btin</v>
      </c>
      <c r="DQ93" s="62"/>
      <c r="DR93" s="61" t="str">
        <f>'[1]TKB-2'!DR94</f>
        <v>btin</v>
      </c>
      <c r="DS93" s="62"/>
      <c r="DT93" s="61">
        <f>'[1]TKB-2'!DT94</f>
        <v>0</v>
      </c>
      <c r="DU93" s="62"/>
      <c r="DV93" s="61" t="str">
        <f>'[1]TKB-2'!DV94</f>
        <v>btin</v>
      </c>
      <c r="DW93" s="62"/>
      <c r="DX93" s="61" t="str">
        <f>'[1]TKB-2'!DX94</f>
        <v>btin</v>
      </c>
      <c r="DY93" s="62"/>
      <c r="DZ93" s="61" t="str">
        <f>'[1]TKB-2'!DZ94</f>
        <v>btin</v>
      </c>
      <c r="EA93" s="62"/>
      <c r="EB93" s="61">
        <f>'[1]TKB-2'!EB94</f>
        <v>0</v>
      </c>
      <c r="EC93" s="62"/>
      <c r="ED93" s="61">
        <f>'[1]TKB-2'!ED94</f>
        <v>0</v>
      </c>
      <c r="EE93" s="62"/>
      <c r="EF93" s="61">
        <f>'[1]TKB-2'!EF94</f>
        <v>0</v>
      </c>
      <c r="EG93" s="62"/>
      <c r="EH93" s="61">
        <f>'[1]TKB-2'!EH94</f>
        <v>0</v>
      </c>
      <c r="EI93" s="62"/>
      <c r="EJ93" s="61" t="str">
        <f>'[1]TKB-2'!EJ94</f>
        <v>btin</v>
      </c>
      <c r="EK93" s="62"/>
      <c r="EL93" s="61">
        <f>'[1]TKB-2'!EL94</f>
        <v>0</v>
      </c>
      <c r="EM93" s="62"/>
      <c r="EN93" s="61">
        <f>'[1]TKB-2'!EN94</f>
        <v>0</v>
      </c>
      <c r="EO93" s="62"/>
      <c r="EP93" s="61" t="str">
        <f>'[1]TKB-2'!EP94</f>
        <v>btin</v>
      </c>
      <c r="EQ93" s="62"/>
      <c r="ER93" s="61" t="str">
        <f>'[1]TKB-2'!ER94</f>
        <v>btin</v>
      </c>
      <c r="ES93" s="62"/>
      <c r="ET93" s="61">
        <f>'[1]TKB-2'!ET94</f>
        <v>0</v>
      </c>
      <c r="EU93" s="62"/>
      <c r="EV93" s="61" t="str">
        <f>'[1]TKB-2'!EV94</f>
        <v>btin</v>
      </c>
      <c r="EW93" s="62"/>
      <c r="EX93" s="61" t="str">
        <f>'[1]TKB-2'!EX94</f>
        <v>btin</v>
      </c>
      <c r="EY93" s="62"/>
      <c r="EZ93" s="61" t="str">
        <f>'[1]TKB-2'!EZ94</f>
        <v>btin</v>
      </c>
      <c r="FA93" s="62"/>
      <c r="FB93" s="61" t="str">
        <f>'[1]TKB-2'!FB94</f>
        <v>btin</v>
      </c>
      <c r="FC93" s="62"/>
      <c r="FD93" s="61">
        <f>'[1]TKB-2'!FD94</f>
        <v>0</v>
      </c>
      <c r="FE93" s="62"/>
      <c r="FF93" s="61" t="str">
        <f>'[1]TKB-2'!FF94</f>
        <v>btin</v>
      </c>
      <c r="FG93" s="62"/>
      <c r="FH93" s="61" t="str">
        <f>'[1]TKB-2'!FH94</f>
        <v>btin</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e">
        <f>'[1]TKB-2'!M95</f>
        <v>#VALUE!</v>
      </c>
      <c r="N94" s="69"/>
      <c r="O94" s="70" t="str">
        <f>'[1]TKB-2'!O95</f>
        <v/>
      </c>
      <c r="P94" s="69"/>
      <c r="Q94" s="70" t="e">
        <f>'[1]TKB-2'!Q95</f>
        <v>#VALUE!</v>
      </c>
      <c r="R94" s="69"/>
      <c r="S94" s="70" t="e">
        <f>'[1]TKB-2'!S95</f>
        <v>#VALUE!</v>
      </c>
      <c r="T94" s="69"/>
      <c r="U94" s="70" t="e">
        <f>'[1]TKB-2'!U95</f>
        <v>#VALUE!</v>
      </c>
      <c r="V94" s="69"/>
      <c r="W94" s="70" t="e">
        <f>'[1]TKB-2'!W95</f>
        <v>#VALUE!</v>
      </c>
      <c r="X94" s="69"/>
      <c r="Y94" s="70" t="e">
        <f>'[1]TKB-2'!Y95</f>
        <v>#VALUE!</v>
      </c>
      <c r="Z94" s="69"/>
      <c r="AA94" s="70" t="e">
        <f>'[1]TKB-2'!AA95</f>
        <v>#VALUE!</v>
      </c>
      <c r="AB94" s="69"/>
      <c r="AC94" s="70" t="e">
        <f>'[1]TKB-2'!AC95</f>
        <v>#VALUE!</v>
      </c>
      <c r="AD94" s="69"/>
      <c r="AE94" s="70" t="e">
        <f>'[1]TKB-2'!AE95</f>
        <v>#VALUE!</v>
      </c>
      <c r="AF94" s="69"/>
      <c r="AG94" s="70" t="str">
        <f>'[1]TKB-2'!AG95</f>
        <v/>
      </c>
      <c r="AH94" s="69"/>
      <c r="AI94" s="70" t="str">
        <f>'[1]TKB-2'!AI95</f>
        <v/>
      </c>
      <c r="AJ94" s="69"/>
      <c r="AK94" s="70" t="str">
        <f>'[1]TKB-2'!AK95</f>
        <v/>
      </c>
      <c r="AL94" s="69"/>
      <c r="AM94" s="70" t="str">
        <f>'[1]TKB-2'!AM95</f>
        <v/>
      </c>
      <c r="AN94" s="69"/>
      <c r="AO94" s="70" t="str">
        <f>'[1]TKB-2'!AO95</f>
        <v/>
      </c>
      <c r="AP94" s="69"/>
      <c r="AQ94" s="70" t="e">
        <f>'[1]TKB-2'!AQ95</f>
        <v>#VALUE!</v>
      </c>
      <c r="AR94" s="69"/>
      <c r="AS94" s="70" t="str">
        <f>'[1]TKB-2'!AS95</f>
        <v/>
      </c>
      <c r="AT94" s="69"/>
      <c r="AU94" s="70" t="e">
        <f>'[1]TKB-2'!AU95</f>
        <v>#VALUE!</v>
      </c>
      <c r="AV94" s="69"/>
      <c r="AW94" s="70" t="e">
        <f>'[1]TKB-2'!AW95</f>
        <v>#VALUE!</v>
      </c>
      <c r="AX94" s="69"/>
      <c r="AY94" s="70" t="e">
        <f>'[1]TKB-2'!AY95</f>
        <v>#VALUE!</v>
      </c>
      <c r="AZ94" s="69"/>
      <c r="BA94" s="70" t="e">
        <f>'[1]TKB-2'!BA95</f>
        <v>#VALUE!</v>
      </c>
      <c r="BB94" s="69"/>
      <c r="BC94" s="70" t="e">
        <f>'[1]TKB-2'!BC95</f>
        <v>#VALUE!</v>
      </c>
      <c r="BD94" s="69"/>
      <c r="BE94" s="70" t="e">
        <f>'[1]TKB-2'!BE95</f>
        <v>#VALUE!</v>
      </c>
      <c r="BF94" s="69"/>
      <c r="BG94" s="70" t="str">
        <f>'[1]TKB-2'!BG95</f>
        <v/>
      </c>
      <c r="BH94" s="69"/>
      <c r="BI94" s="70" t="e">
        <f>'[1]TKB-2'!BI95</f>
        <v>#VALUE!</v>
      </c>
      <c r="BJ94" s="69"/>
      <c r="BK94" s="70" t="e">
        <f>'[1]TKB-2'!BK95</f>
        <v>#VALUE!</v>
      </c>
      <c r="BL94" s="69"/>
      <c r="BM94" s="70" t="str">
        <f>'[1]TKB-2'!BM95</f>
        <v/>
      </c>
      <c r="BN94" s="69"/>
      <c r="BO94" s="70" t="str">
        <f>'[1]TKB-2'!BO95</f>
        <v/>
      </c>
      <c r="BP94" s="69"/>
      <c r="BQ94" s="70" t="str">
        <f>'[1]TKB-2'!BQ95</f>
        <v/>
      </c>
      <c r="BR94" s="69"/>
      <c r="BS94" s="70" t="str">
        <f>'[1]TKB-2'!BS95</f>
        <v>KHT</v>
      </c>
      <c r="BT94" s="69"/>
      <c r="BU94" s="70" t="str">
        <f>'[1]TKB-2'!BU95</f>
        <v>H.Lắm</v>
      </c>
      <c r="BV94" s="69"/>
      <c r="BW94" s="70" t="e">
        <f>'[1]TKB-2'!BW95</f>
        <v>#VALUE!</v>
      </c>
      <c r="BX94" s="69"/>
      <c r="BY94" s="70" t="e">
        <f>'[1]TKB-2'!BY95</f>
        <v>#VALUE!</v>
      </c>
      <c r="BZ94" s="69"/>
      <c r="CA94" s="70" t="str">
        <f>'[1]TKB-2'!CA95</f>
        <v/>
      </c>
      <c r="CB94" s="69"/>
      <c r="CC94" s="70" t="e">
        <f>'[1]TKB-2'!CC95</f>
        <v>#VALUE!</v>
      </c>
      <c r="CD94" s="69"/>
      <c r="CE94" s="70" t="e">
        <f>'[1]TKB-2'!CE95</f>
        <v>#VALUE!</v>
      </c>
      <c r="CF94" s="69"/>
      <c r="CG94" s="70" t="e">
        <f>'[1]TKB-2'!CG95</f>
        <v>#VALUE!</v>
      </c>
      <c r="CH94" s="69"/>
      <c r="CI94" s="70" t="e">
        <f>'[1]TKB-2'!CI95</f>
        <v>#VALUE!</v>
      </c>
      <c r="CJ94" s="69"/>
      <c r="CK94" s="70" t="e">
        <f>'[1]TKB-2'!CK95</f>
        <v>#VALUE!</v>
      </c>
      <c r="CL94" s="69"/>
      <c r="CM94" s="70" t="str">
        <f>'[1]TKB-2'!CM95</f>
        <v/>
      </c>
      <c r="CN94" s="69"/>
      <c r="CO94" s="70" t="e">
        <f>'[1]TKB-2'!CO95</f>
        <v>#VALUE!</v>
      </c>
      <c r="CP94" s="69"/>
      <c r="CQ94" s="70" t="str">
        <f>'[1]TKB-2'!CQ95</f>
        <v/>
      </c>
      <c r="CR94" s="69"/>
      <c r="CS94" s="70" t="e">
        <f>'[1]TKB-2'!CS95</f>
        <v>#VALUE!</v>
      </c>
      <c r="CT94" s="69"/>
      <c r="CU94" s="70" t="e">
        <f>'[1]TKB-2'!CU95</f>
        <v>#VALUE!</v>
      </c>
      <c r="CV94" s="69"/>
      <c r="CW94" s="70" t="e">
        <f>'[1]TKB-2'!CW95</f>
        <v>#VALUE!</v>
      </c>
      <c r="CX94" s="69"/>
      <c r="CY94" s="70" t="e">
        <f>'[1]TKB-2'!CY95</f>
        <v>#VALUE!</v>
      </c>
      <c r="CZ94" s="69"/>
      <c r="DA94" s="70" t="str">
        <f>'[1]TKB-2'!DA95</f>
        <v/>
      </c>
      <c r="DB94" s="69"/>
      <c r="DC94" s="70" t="e">
        <f>'[1]TKB-2'!DC95</f>
        <v>#VALUE!</v>
      </c>
      <c r="DD94" s="69"/>
      <c r="DE94" s="70" t="e">
        <f>'[1]TKB-2'!DE95</f>
        <v>#VALUE!</v>
      </c>
      <c r="DF94" s="69"/>
      <c r="DG94" s="70" t="e">
        <f>'[1]TKB-2'!DG95</f>
        <v>#VALUE!</v>
      </c>
      <c r="DH94" s="69"/>
      <c r="DI94" s="70" t="e">
        <f>'[1]TKB-2'!DI95</f>
        <v>#VALUE!</v>
      </c>
      <c r="DJ94" s="69"/>
      <c r="DK94" s="70" t="str">
        <f>'[1]TKB-2'!DK95</f>
        <v>T.Hiếu</v>
      </c>
      <c r="DL94" s="69"/>
      <c r="DM94" s="70" t="e">
        <f>'[1]TKB-2'!DM95</f>
        <v>#VALUE!</v>
      </c>
      <c r="DN94" s="69"/>
      <c r="DO94" s="70" t="e">
        <f>'[1]TKB-2'!DO95</f>
        <v>#VALUE!</v>
      </c>
      <c r="DP94" s="69"/>
      <c r="DQ94" s="70" t="e">
        <f>'[1]TKB-2'!DQ95</f>
        <v>#VALUE!</v>
      </c>
      <c r="DR94" s="69"/>
      <c r="DS94" s="70" t="e">
        <f>'[1]TKB-2'!DS95</f>
        <v>#VALUE!</v>
      </c>
      <c r="DT94" s="69"/>
      <c r="DU94" s="70" t="str">
        <f>'[1]TKB-2'!DU95</f>
        <v/>
      </c>
      <c r="DV94" s="69"/>
      <c r="DW94" s="70" t="e">
        <f>'[1]TKB-2'!DW95</f>
        <v>#VALUE!</v>
      </c>
      <c r="DX94" s="69"/>
      <c r="DY94" s="70" t="e">
        <f>'[1]TKB-2'!DY95</f>
        <v>#VALUE!</v>
      </c>
      <c r="DZ94" s="69"/>
      <c r="EA94" s="70" t="e">
        <f>'[1]TKB-2'!EA95</f>
        <v>#VALUE!</v>
      </c>
      <c r="EB94" s="69"/>
      <c r="EC94" s="70" t="e">
        <f>'[1]TKB-2'!EC95</f>
        <v>#VALUE!</v>
      </c>
      <c r="ED94" s="69"/>
      <c r="EE94" s="70" t="str">
        <f>'[1]TKB-2'!EE95</f>
        <v/>
      </c>
      <c r="EF94" s="69"/>
      <c r="EG94" s="70" t="str">
        <f>'[1]TKB-2'!EG95</f>
        <v/>
      </c>
      <c r="EH94" s="69"/>
      <c r="EI94" s="70" t="str">
        <f>'[1]TKB-2'!EI95</f>
        <v/>
      </c>
      <c r="EJ94" s="69"/>
      <c r="EK94" s="70" t="e">
        <f>'[1]TKB-2'!EK95</f>
        <v>#VALUE!</v>
      </c>
      <c r="EL94" s="69"/>
      <c r="EM94" s="70" t="str">
        <f>'[1]TKB-2'!EM95</f>
        <v/>
      </c>
      <c r="EN94" s="69"/>
      <c r="EO94" s="70" t="str">
        <f>'[1]TKB-2'!EO95</f>
        <v/>
      </c>
      <c r="EP94" s="69"/>
      <c r="EQ94" s="70" t="e">
        <f>'[1]TKB-2'!EQ95</f>
        <v>#VALUE!</v>
      </c>
      <c r="ER94" s="69"/>
      <c r="ES94" s="70" t="e">
        <f>'[1]TKB-2'!ES95</f>
        <v>#VALUE!</v>
      </c>
      <c r="ET94" s="69"/>
      <c r="EU94" s="70" t="str">
        <f>'[1]TKB-2'!EU95</f>
        <v/>
      </c>
      <c r="EV94" s="69"/>
      <c r="EW94" s="70" t="e">
        <f>'[1]TKB-2'!EW95</f>
        <v>#VALUE!</v>
      </c>
      <c r="EX94" s="69"/>
      <c r="EY94" s="70" t="e">
        <f>'[1]TKB-2'!EY95</f>
        <v>#VALUE!</v>
      </c>
      <c r="EZ94" s="69"/>
      <c r="FA94" s="70" t="e">
        <f>'[1]TKB-2'!FA95</f>
        <v>#VALUE!</v>
      </c>
      <c r="FB94" s="69"/>
      <c r="FC94" s="70" t="e">
        <f>'[1]TKB-2'!FC95</f>
        <v>#VALUE!</v>
      </c>
      <c r="FD94" s="69"/>
      <c r="FE94" s="70" t="str">
        <f>'[1]TKB-2'!FE95</f>
        <v/>
      </c>
      <c r="FF94" s="69"/>
      <c r="FG94" s="70" t="e">
        <f>'[1]TKB-2'!FG95</f>
        <v>#VALUE!</v>
      </c>
      <c r="FH94" s="69"/>
      <c r="FI94" s="70" t="e">
        <f>'[1]TKB-2'!FI95</f>
        <v>#VALUE!</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t="str">
        <f>'[1]TKB-2'!DJ96</f>
        <v>B2-201</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T.Hiếu</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45643</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t="str">
        <f>'[1]TKB-2'!BR100</f>
        <v>A.XUONG1</v>
      </c>
      <c r="BS99" s="62"/>
      <c r="BT99" s="61" t="str">
        <f>'[1]TKB-2'!BT100</f>
        <v>A.XUONG2</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KHT</v>
      </c>
      <c r="BT100" s="63"/>
      <c r="BU100" s="64" t="str">
        <f>'[1]TKB-2'!BU101</f>
        <v>H.Lắm</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t="str">
        <f>'[1]TKB-2'!BR104</f>
        <v>A.XUONG1</v>
      </c>
      <c r="BS103" s="62"/>
      <c r="BT103" s="61" t="str">
        <f>'[1]TKB-2'!BT104</f>
        <v>A.XUONG2</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t="str">
        <f>'[1]TKB-2'!DJ104</f>
        <v>B2-101</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KHT</v>
      </c>
      <c r="BT104" s="69"/>
      <c r="BU104" s="70" t="str">
        <f>'[1]TKB-2'!BU105</f>
        <v>H.Lắm</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T.Hiếu</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45644</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t="str">
        <f>'[1]TKB-2'!BR110</f>
        <v>A.XUONG1</v>
      </c>
      <c r="BS109" s="62"/>
      <c r="BT109" s="61" t="str">
        <f>'[1]TKB-2'!BT110</f>
        <v>A.XUONG2</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KHT</v>
      </c>
      <c r="BT110" s="63"/>
      <c r="BU110" s="64" t="str">
        <f>'[1]TKB-2'!BU111</f>
        <v>H.Lắm</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t="str">
        <f>'[1]TKB-2'!BR114</f>
        <v>A.XUONG1</v>
      </c>
      <c r="BS113" s="62"/>
      <c r="BT113" s="61" t="str">
        <f>'[1]TKB-2'!BT114</f>
        <v>A.XUONG2</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t="str">
        <f>'[1]TKB-2'!DJ114</f>
        <v>btin</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KHT</v>
      </c>
      <c r="BT114" s="69"/>
      <c r="BU114" s="70" t="str">
        <f>'[1]TKB-2'!BU115</f>
        <v>H.Lắm</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e">
        <f>'[1]TKB-2'!DK115</f>
        <v>#VALUE!</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45645</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t="str">
        <f>'[1]TKB-2'!BR120</f>
        <v>A.XUONG1</v>
      </c>
      <c r="BS119" s="62"/>
      <c r="BT119" s="61" t="str">
        <f>'[1]TKB-2'!BT120</f>
        <v>A.XUONG2</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KHT</v>
      </c>
      <c r="BT120" s="63"/>
      <c r="BU120" s="64" t="str">
        <f>'[1]TKB-2'!BU121</f>
        <v>H.Lắm</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t="str">
        <f>'[1]TKB-2'!BR124</f>
        <v>A.XUONG1</v>
      </c>
      <c r="BS123" s="62"/>
      <c r="BT123" s="61" t="str">
        <f>'[1]TKB-2'!BT124</f>
        <v>A.XUONG2</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KHT</v>
      </c>
      <c r="BT124" s="69"/>
      <c r="BU124" s="70" t="str">
        <f>'[1]TKB-2'!BU125</f>
        <v>H.Lắm</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45646</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t="str">
        <f>'[1]TKB-2'!BR130</f>
        <v>A.XUONG1</v>
      </c>
      <c r="BS129" s="62"/>
      <c r="BT129" s="61" t="str">
        <f>'[1]TKB-2'!BT130</f>
        <v>A.XUONG2</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KHT</v>
      </c>
      <c r="BT130" s="63"/>
      <c r="BU130" s="64" t="str">
        <f>'[1]TKB-2'!BU131</f>
        <v>H.Lắm</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t="str">
        <f>'[1]TKB-2'!BR134</f>
        <v>A.XUONG1</v>
      </c>
      <c r="BS133" s="62"/>
      <c r="BT133" s="61" t="str">
        <f>'[1]TKB-2'!BT134</f>
        <v>A.XUONG2</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KHT</v>
      </c>
      <c r="BT134" s="69"/>
      <c r="BU134" s="70" t="str">
        <f>'[1]TKB-2'!BU135</f>
        <v>H.Lắm</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45647</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45648</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21</v>
      </c>
      <c r="B3" s="314" t="str">
        <f>'[2]TKB-1'!B4</f>
        <v>HAI</v>
      </c>
      <c r="C3" s="315">
        <f>'[1]TKB-1'!$C$4</f>
        <v>45635</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t="str">
        <f>'TKB-2'!P3</f>
        <v>btin</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btin</v>
      </c>
      <c r="AG3" s="42">
        <f>'[1]TKB-1'!AG4</f>
        <v>0</v>
      </c>
      <c r="AH3" s="41" t="str">
        <f>'TKB-2'!AH3</f>
        <v>btin</v>
      </c>
      <c r="AI3" s="42">
        <f>'[1]TKB-1'!AI4</f>
        <v>0</v>
      </c>
      <c r="AJ3" s="41" t="str">
        <f>'TKB-2'!AJ3</f>
        <v>btin</v>
      </c>
      <c r="AK3" s="42">
        <f>'[1]TKB-1'!AK4</f>
        <v>0</v>
      </c>
      <c r="AL3" s="41" t="str">
        <f>'TKB-2'!AL3</f>
        <v>btin</v>
      </c>
      <c r="AM3" s="42">
        <f>'[1]TKB-1'!AM4</f>
        <v>0</v>
      </c>
      <c r="AN3" s="41" t="str">
        <f>'TKB-2'!AN3</f>
        <v>btin</v>
      </c>
      <c r="AO3" s="42" t="str">
        <f>'[1]TKB-1'!AO4</f>
        <v>52-54</v>
      </c>
      <c r="AP3" s="41">
        <f>'TKB-2'!AP3</f>
        <v>0</v>
      </c>
      <c r="AQ3" s="42">
        <f>'[1]TKB-1'!AQ4</f>
        <v>0</v>
      </c>
      <c r="AR3" s="41" t="str">
        <f>'TKB-2'!AR3</f>
        <v>btin</v>
      </c>
      <c r="AS3" s="42" t="str">
        <f>'[1]TKB-1'!AS4</f>
        <v>16-18</v>
      </c>
      <c r="AT3" s="41">
        <f>'TKB-2'!AT3</f>
        <v>0</v>
      </c>
      <c r="AU3" s="42">
        <f>'[1]TKB-1'!AU4</f>
        <v>0</v>
      </c>
      <c r="AV3" s="41">
        <f>'TKB-2'!AV3</f>
        <v>0</v>
      </c>
      <c r="AW3" s="42">
        <f>'[1]TKB-1'!AW4</f>
        <v>0</v>
      </c>
      <c r="AX3" s="41">
        <f>'TKB-2'!AX3</f>
        <v>0</v>
      </c>
      <c r="AY3" s="42">
        <f>'[1]TKB-1'!AY4</f>
        <v>0</v>
      </c>
      <c r="AZ3" s="41" t="str">
        <f>'TKB-2'!AZ3</f>
        <v>btin</v>
      </c>
      <c r="BA3" s="42">
        <f>'[1]TKB-1'!BA4</f>
        <v>0</v>
      </c>
      <c r="BB3" s="41" t="str">
        <f>'TKB-2'!BB3</f>
        <v>btin</v>
      </c>
      <c r="BC3" s="42">
        <f>'[1]TKB-1'!BC4</f>
        <v>0</v>
      </c>
      <c r="BD3" s="41">
        <f>'TKB-2'!BD3</f>
        <v>0</v>
      </c>
      <c r="BE3" s="42">
        <f>'[1]TKB-1'!BE4</f>
        <v>0</v>
      </c>
      <c r="BF3" s="41" t="str">
        <f>'TKB-2'!BF3</f>
        <v>btin</v>
      </c>
      <c r="BG3" s="42" t="str">
        <f>'[1]TKB-1'!BG4</f>
        <v>52-hết</v>
      </c>
      <c r="BH3" s="41" t="str">
        <f>'TKB-2'!BH3</f>
        <v>btin</v>
      </c>
      <c r="BI3" s="42">
        <f>'[1]TKB-1'!BI4</f>
        <v>0</v>
      </c>
      <c r="BJ3" s="41">
        <f>'TKB-2'!BJ3</f>
        <v>0</v>
      </c>
      <c r="BK3" s="42">
        <f>'[1]TKB-1'!BK4</f>
        <v>0</v>
      </c>
      <c r="BL3" s="41" t="str">
        <f>'TKB-2'!BL3</f>
        <v>btin</v>
      </c>
      <c r="BM3" s="42">
        <f>'[1]TKB-1'!BM4</f>
        <v>0</v>
      </c>
      <c r="BN3" s="41" t="str">
        <f>'TKB-2'!BN3</f>
        <v>btin</v>
      </c>
      <c r="BO3" s="42" t="str">
        <f>'[1]TKB-1'!BO4</f>
        <v>52-hết</v>
      </c>
      <c r="BP3" s="41" t="str">
        <f>'TKB-2'!BP3</f>
        <v>btin</v>
      </c>
      <c r="BQ3" s="42" t="str">
        <f>'[1]TKB-1'!BQ4</f>
        <v>52-hết</v>
      </c>
      <c r="BR3" s="41" t="str">
        <f>'TKB-2'!BR3</f>
        <v>A.XUONG1</v>
      </c>
      <c r="BS3" s="42" t="str">
        <f>'[1]TKB-1'!BS4</f>
        <v>241-244</v>
      </c>
      <c r="BT3" s="41" t="str">
        <f>'TKB-2'!BT3</f>
        <v>A.XUONG2</v>
      </c>
      <c r="BU3" s="42" t="str">
        <f>'[1]TKB-1'!BU4</f>
        <v>241-244</v>
      </c>
      <c r="BV3" s="41">
        <f>'TKB-2'!BV3</f>
        <v>0</v>
      </c>
      <c r="BW3" s="42">
        <f>'[1]TKB-1'!BW4</f>
        <v>0</v>
      </c>
      <c r="BX3" s="41">
        <f>'TKB-2'!BX3</f>
        <v>0</v>
      </c>
      <c r="BY3" s="42">
        <f>'[1]TKB-1'!BY4</f>
        <v>0</v>
      </c>
      <c r="BZ3" s="41" t="str">
        <f>'TKB-2'!BZ3</f>
        <v>btin</v>
      </c>
      <c r="CA3" s="42" t="str">
        <f>'[1]TKB-1'!CA4</f>
        <v>13-15</v>
      </c>
      <c r="CB3" s="41">
        <f>'TKB-2'!CB3</f>
        <v>0</v>
      </c>
      <c r="CC3" s="42">
        <f>'[1]TKB-1'!CC4</f>
        <v>0</v>
      </c>
      <c r="CD3" s="41">
        <f>'TKB-2'!CD3</f>
        <v>0</v>
      </c>
      <c r="CE3" s="42">
        <f>'[1]TKB-1'!CE4</f>
        <v>0</v>
      </c>
      <c r="CF3" s="41">
        <f>'TKB-2'!CF3</f>
        <v>0</v>
      </c>
      <c r="CG3" s="42">
        <f>'[1]TKB-1'!CG4</f>
        <v>0</v>
      </c>
      <c r="CH3" s="41" t="str">
        <f>'TKB-2'!CH3</f>
        <v>btin</v>
      </c>
      <c r="CI3" s="42">
        <f>'[1]TKB-1'!CI4</f>
        <v>0</v>
      </c>
      <c r="CJ3" s="41" t="str">
        <f>'TKB-2'!CJ3</f>
        <v>btin</v>
      </c>
      <c r="CK3" s="42">
        <f>'[1]TKB-1'!CK4</f>
        <v>0</v>
      </c>
      <c r="CL3" s="41" t="str">
        <f>'TKB-2'!CL3</f>
        <v>btin</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t="str">
        <f>'TKB-2'!DV3</f>
        <v>btin</v>
      </c>
      <c r="DW3" s="42">
        <f>'[1]TKB-1'!DW4</f>
        <v>0</v>
      </c>
      <c r="DX3" s="41">
        <f>'TKB-2'!DX3</f>
        <v>0</v>
      </c>
      <c r="DY3" s="42">
        <f>'[1]TKB-1'!DY4</f>
        <v>0</v>
      </c>
      <c r="DZ3" s="41">
        <f>'TKB-2'!DZ3</f>
        <v>0</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f>'TKB-2'!EJ3</f>
        <v>0</v>
      </c>
      <c r="EK3" s="42">
        <f>'[1]TKB-1'!EK4</f>
        <v>0</v>
      </c>
      <c r="EL3" s="41" t="str">
        <f>'TKB-2'!EL3</f>
        <v>B2-201</v>
      </c>
      <c r="EM3" s="42" t="str">
        <f>'[1]TKB-1'!EM4</f>
        <v>26-28</v>
      </c>
      <c r="EN3" s="41" t="str">
        <f>'TKB-2'!EN3</f>
        <v>B2-502</v>
      </c>
      <c r="EO3" s="42" t="str">
        <f>'[1]TKB-1'!EO4</f>
        <v>59-hết</v>
      </c>
      <c r="EP3" s="41" t="str">
        <f>'TKB-2'!EP3</f>
        <v>btin</v>
      </c>
      <c r="EQ3" s="42">
        <f>'[1]TKB-1'!EQ4</f>
        <v>0</v>
      </c>
      <c r="ER3" s="41">
        <f>'TKB-2'!ER3</f>
        <v>0</v>
      </c>
      <c r="ES3" s="42">
        <f>'[1]TKB-1'!ES4</f>
        <v>0</v>
      </c>
      <c r="ET3" s="41" t="str">
        <f>'TKB-2'!ET3</f>
        <v>btin</v>
      </c>
      <c r="EU3" s="42">
        <f>'[1]TKB-1'!EU4</f>
        <v>0</v>
      </c>
      <c r="EV3" s="41" t="str">
        <f>'TKB-2'!EV3</f>
        <v>btin</v>
      </c>
      <c r="EW3" s="42">
        <f>'[1]TKB-1'!EW4</f>
        <v>0</v>
      </c>
      <c r="EX3" s="41" t="str">
        <f>'TKB-2'!EX3</f>
        <v>btin</v>
      </c>
      <c r="EY3" s="42">
        <f>'[1]TKB-1'!EY4</f>
        <v>0</v>
      </c>
      <c r="EZ3" s="41" t="str">
        <f>'TKB-2'!EZ3</f>
        <v>btin</v>
      </c>
      <c r="FA3" s="42">
        <f>'[1]TKB-1'!FA4</f>
        <v>0</v>
      </c>
      <c r="FB3" s="41" t="str">
        <f>'TKB-2'!FB3</f>
        <v>btin</v>
      </c>
      <c r="FC3" s="42">
        <f>'[1]TKB-1'!FC4</f>
        <v>0</v>
      </c>
      <c r="FD3" s="41" t="str">
        <f>'TKB-2'!FD3</f>
        <v>btin</v>
      </c>
      <c r="FE3" s="42">
        <f>'[1]TKB-1'!FE4</f>
        <v>0</v>
      </c>
      <c r="FF3" s="41" t="str">
        <f>'TKB-2'!FF3</f>
        <v>btin</v>
      </c>
      <c r="FG3" s="42">
        <f>'[1]TKB-1'!FG4</f>
        <v>0</v>
      </c>
      <c r="FH3" s="41" t="str">
        <f>'TKB-2'!FH3</f>
        <v>btin</v>
      </c>
      <c r="FI3" s="42">
        <f>'[1]TKB-1'!FI4</f>
        <v>0</v>
      </c>
      <c r="FJ3" s="41" t="str">
        <f>'TKB-2'!FJ3</f>
        <v>B2-203</v>
      </c>
      <c r="FK3" s="42" t="str">
        <f>'[1]TKB-1'!FK4</f>
        <v>34-36</v>
      </c>
      <c r="FL3" s="41">
        <f>'TKB-2'!FL3</f>
        <v>0</v>
      </c>
      <c r="FM3" s="42">
        <f>'[1]TKB-1'!FM4</f>
        <v>0</v>
      </c>
      <c r="FN3" s="41" t="str">
        <f>'TKB-2'!FN3</f>
        <v>btin</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f>'[1]TKB-1'!G5</f>
        <v>0</v>
      </c>
      <c r="H4" s="45"/>
      <c r="I4" s="46">
        <f>'[1]TKB-1'!I5</f>
        <v>0</v>
      </c>
      <c r="J4" s="45"/>
      <c r="K4" s="46">
        <f>'[1]TKB-1'!K5</f>
        <v>0</v>
      </c>
      <c r="L4" s="45"/>
      <c r="M4" s="46">
        <f>'[1]TKB-1'!M5</f>
        <v>0</v>
      </c>
      <c r="N4" s="45"/>
      <c r="O4" s="46">
        <f>'[1]TKB-1'!O5</f>
        <v>0</v>
      </c>
      <c r="P4" s="45"/>
      <c r="Q4" s="46" t="str">
        <f>'[1]TKB-1'!Q5</f>
        <v>XEM LỊCH THI</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XEM LỊCH THI</v>
      </c>
      <c r="AH4" s="45"/>
      <c r="AI4" s="46" t="str">
        <f>'[1]TKB-1'!AI5</f>
        <v>XEM LỊCH THI</v>
      </c>
      <c r="AJ4" s="45"/>
      <c r="AK4" s="46" t="str">
        <f>'[1]TKB-1'!AK5</f>
        <v>XEM LỊCH THI</v>
      </c>
      <c r="AL4" s="45"/>
      <c r="AM4" s="46" t="str">
        <f>'[1]TKB-1'!AM5</f>
        <v>XEM LỊCH THI</v>
      </c>
      <c r="AN4" s="45"/>
      <c r="AO4" s="46" t="str">
        <f>'[1]TKB-1'!AO5</f>
        <v>TTTN(3)(KTR)</v>
      </c>
      <c r="AP4" s="45"/>
      <c r="AQ4" s="46">
        <f>'[1]TKB-1'!AQ5</f>
        <v>0</v>
      </c>
      <c r="AR4" s="45"/>
      <c r="AS4" s="46" t="str">
        <f>'[1]TKB-1'!AS5</f>
        <v>TTCK1(3)(KKTR)</v>
      </c>
      <c r="AT4" s="45"/>
      <c r="AU4" s="46">
        <f>'[1]TKB-1'!AU5</f>
        <v>0</v>
      </c>
      <c r="AV4" s="45"/>
      <c r="AW4" s="46">
        <f>'[1]TKB-1'!AW5</f>
        <v>0</v>
      </c>
      <c r="AX4" s="45"/>
      <c r="AY4" s="46">
        <f>'[1]TKB-1'!AY5</f>
        <v>0</v>
      </c>
      <c r="AZ4" s="45"/>
      <c r="BA4" s="46" t="str">
        <f>'[1]TKB-1'!BA5</f>
        <v>XEM LỊCH THI</v>
      </c>
      <c r="BB4" s="45"/>
      <c r="BC4" s="46" t="str">
        <f>'[1]TKB-1'!BC5</f>
        <v>XEM LỊCH THI</v>
      </c>
      <c r="BD4" s="45"/>
      <c r="BE4" s="46">
        <f>'[1]TKB-1'!BE5</f>
        <v>0</v>
      </c>
      <c r="BF4" s="45"/>
      <c r="BG4" s="46" t="str">
        <f>'[1]TKB-1'!BG5</f>
        <v>ĐATN(3)(KCD)</v>
      </c>
      <c r="BH4" s="45"/>
      <c r="BI4" s="46" t="str">
        <f>'[1]TKB-1'!BI5</f>
        <v>XEM LỊCH THI</v>
      </c>
      <c r="BJ4" s="45"/>
      <c r="BK4" s="46">
        <f>'[1]TKB-1'!BK5</f>
        <v>0</v>
      </c>
      <c r="BL4" s="45"/>
      <c r="BM4" s="46" t="str">
        <f>'[1]TKB-1'!BM5</f>
        <v>XEM LỊCH THI</v>
      </c>
      <c r="BN4" s="45"/>
      <c r="BO4" s="46" t="str">
        <f>'[1]TKB-1'!BO5</f>
        <v>ĐATN(3)(KHT)</v>
      </c>
      <c r="BP4" s="45"/>
      <c r="BQ4" s="46" t="str">
        <f>'[1]TKB-1'!BQ5</f>
        <v>ĐATN(3)(KHT)</v>
      </c>
      <c r="BR4" s="45"/>
      <c r="BS4" s="46" t="str">
        <f>'[1]TKB-1'!BS5</f>
        <v>TTCT(4)(KHT)</v>
      </c>
      <c r="BT4" s="45"/>
      <c r="BU4" s="46" t="str">
        <f>'[1]TKB-1'!BU5</f>
        <v>TTCT(4)(H.Lắm)</v>
      </c>
      <c r="BV4" s="45"/>
      <c r="BW4" s="46">
        <f>'[1]TKB-1'!BW5</f>
        <v>0</v>
      </c>
      <c r="BX4" s="45"/>
      <c r="BY4" s="46">
        <f>'[1]TKB-1'!BY5</f>
        <v>0</v>
      </c>
      <c r="BZ4" s="45"/>
      <c r="CA4" s="46" t="str">
        <f>'[1]TKB-1'!CA5</f>
        <v>TTCK(3)(KHTKT-CN)</v>
      </c>
      <c r="CB4" s="45"/>
      <c r="CC4" s="46">
        <f>'[1]TKB-1'!CC5</f>
        <v>0</v>
      </c>
      <c r="CD4" s="45"/>
      <c r="CE4" s="46">
        <f>'[1]TKB-1'!CE5</f>
        <v>0</v>
      </c>
      <c r="CF4" s="45"/>
      <c r="CG4" s="46">
        <f>'[1]TKB-1'!CG5</f>
        <v>0</v>
      </c>
      <c r="CH4" s="45"/>
      <c r="CI4" s="46" t="str">
        <f>'[1]TKB-1'!CI5</f>
        <v>XEM LỊCH THI</v>
      </c>
      <c r="CJ4" s="45"/>
      <c r="CK4" s="46" t="str">
        <f>'[1]TKB-1'!CK5</f>
        <v>XEM LỊCH THI</v>
      </c>
      <c r="CL4" s="45"/>
      <c r="CM4" s="46" t="str">
        <f>'[1]TKB-1'!CM5</f>
        <v>THI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THI GHÉP VỚI D21QHC1</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t="str">
        <f>'[1]TKB-1'!DW5</f>
        <v>THI GHÉP LỚP D23QHC1</v>
      </c>
      <c r="DX4" s="45"/>
      <c r="DY4" s="46">
        <f>'[1]TKB-1'!DY5</f>
        <v>0</v>
      </c>
      <c r="DZ4" s="45"/>
      <c r="EA4" s="46">
        <f>'[1]TKB-1'!EA5</f>
        <v>0</v>
      </c>
      <c r="EB4" s="45"/>
      <c r="EC4" s="46">
        <f>'[1]TKB-1'!EC5</f>
        <v>0</v>
      </c>
      <c r="ED4" s="45"/>
      <c r="EE4" s="46" t="str">
        <f>'[1]TKB-1'!EE5</f>
        <v>XEM LỊCH THI</v>
      </c>
      <c r="EF4" s="45"/>
      <c r="EG4" s="46" t="str">
        <f>'[1]TKB-1'!EG5</f>
        <v>XEM LỊCH THI</v>
      </c>
      <c r="EH4" s="45"/>
      <c r="EI4" s="46" t="str">
        <f>'[1]TKB-1'!EI5</f>
        <v>XEM LỊCH THI</v>
      </c>
      <c r="EJ4" s="45"/>
      <c r="EK4" s="46">
        <f>'[1]TKB-1'!EK5</f>
        <v>0</v>
      </c>
      <c r="EL4" s="45"/>
      <c r="EM4" s="46" t="str">
        <f>'[1]TKB-1'!EM5</f>
        <v>NMKTRDT(3)(K.Trang)</v>
      </c>
      <c r="EN4" s="45"/>
      <c r="EO4" s="46" t="str">
        <f>'[1]TKB-1'!EO5</f>
        <v>MTHUAT2(3)(A.Nương)</v>
      </c>
      <c r="EP4" s="45"/>
      <c r="EQ4" s="46" t="str">
        <f>'[1]TKB-1'!EQ5</f>
        <v>XEM LỊCH THI</v>
      </c>
      <c r="ER4" s="45"/>
      <c r="ES4" s="46">
        <f>'[1]TKB-1'!ES5</f>
        <v>0</v>
      </c>
      <c r="ET4" s="45"/>
      <c r="EU4" s="46" t="str">
        <f>'[1]TKB-1'!EU5</f>
        <v>XEM LỊCH THI</v>
      </c>
      <c r="EV4" s="45"/>
      <c r="EW4" s="46" t="str">
        <f>'[1]TKB-1'!EW5</f>
        <v>XEM LỊCH THI</v>
      </c>
      <c r="EX4" s="45"/>
      <c r="EY4" s="46" t="str">
        <f>'[1]TKB-1'!EY5</f>
        <v>XEM LỊCH THI</v>
      </c>
      <c r="EZ4" s="45"/>
      <c r="FA4" s="46" t="str">
        <f>'[1]TKB-1'!FA5</f>
        <v>XEM LỊCH THI</v>
      </c>
      <c r="FB4" s="45"/>
      <c r="FC4" s="46" t="str">
        <f>'[1]TKB-1'!FC5</f>
        <v>XEM LỊCH THI</v>
      </c>
      <c r="FD4" s="45"/>
      <c r="FE4" s="46" t="str">
        <f>'[1]TKB-1'!FE5</f>
        <v>XEM LỊCH THI</v>
      </c>
      <c r="FF4" s="45"/>
      <c r="FG4" s="46" t="str">
        <f>'[1]TKB-1'!FG5</f>
        <v>XEM LỊCH THI</v>
      </c>
      <c r="FH4" s="45"/>
      <c r="FI4" s="46" t="str">
        <f>'[1]TKB-1'!FI5</f>
        <v>XEM LỊCH THI</v>
      </c>
      <c r="FJ4" s="45"/>
      <c r="FK4" s="46" t="str">
        <f>'[1]TKB-1'!FK5</f>
        <v>THMLN(3)(T.Đạo)</v>
      </c>
      <c r="FL4" s="45"/>
      <c r="FM4" s="46">
        <f>'[1]TKB-1'!FM5</f>
        <v>0</v>
      </c>
      <c r="FN4" s="45"/>
      <c r="FO4" s="46" t="str">
        <f>'[1]TKB-1'!FO5</f>
        <v>ÔN THI</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t="str">
        <f>'TKB-2'!EL5</f>
        <v>B2-201</v>
      </c>
      <c r="EM5" s="49" t="str">
        <f>'[1]TKB-1'!EM6</f>
        <v>29-hết</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t="str">
        <f>'TKB-2'!FL5</f>
        <v>B2-202</v>
      </c>
      <c r="FM5" s="49" t="str">
        <f>'[1]TKB-1'!FM6</f>
        <v>34-35</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t="str">
        <f>'[1]TKB-1'!EM7</f>
        <v>NMKTRDT(2)(K.Trang)</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t="str">
        <f>'[1]TKB-1'!FM7</f>
        <v>THMLN(2)(T.Đạo)</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t="str">
        <f>'TKB-2'!R7</f>
        <v>btin</v>
      </c>
      <c r="S7" s="56">
        <f>'[1]TKB-1'!S8</f>
        <v>0</v>
      </c>
      <c r="T7" s="41" t="str">
        <f>'TKB-2'!T7</f>
        <v>btin</v>
      </c>
      <c r="U7" s="56">
        <f>'[1]TKB-1'!U8</f>
        <v>0</v>
      </c>
      <c r="V7" s="41" t="str">
        <f>'TKB-2'!V7</f>
        <v>btin</v>
      </c>
      <c r="W7" s="56">
        <f>'[1]TKB-1'!W8</f>
        <v>0</v>
      </c>
      <c r="X7" s="41" t="str">
        <f>'TKB-2'!X7</f>
        <v>btin</v>
      </c>
      <c r="Y7" s="56">
        <f>'[1]TKB-1'!Y8</f>
        <v>0</v>
      </c>
      <c r="Z7" s="41" t="str">
        <f>'TKB-2'!Z7</f>
        <v>btin</v>
      </c>
      <c r="AA7" s="56">
        <f>'[1]TKB-1'!AA8</f>
        <v>0</v>
      </c>
      <c r="AB7" s="41" t="str">
        <f>'TKB-2'!AB7</f>
        <v>btin</v>
      </c>
      <c r="AC7" s="56">
        <f>'[1]TKB-1'!AC8</f>
        <v>0</v>
      </c>
      <c r="AD7" s="41" t="str">
        <f>'TKB-2'!AD7</f>
        <v>btin</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B2-501</v>
      </c>
      <c r="AQ7" s="56" t="str">
        <f>'[1]TKB-1'!AQ8</f>
        <v>89-hết</v>
      </c>
      <c r="AR7" s="41">
        <f>'TKB-2'!AR7</f>
        <v>0</v>
      </c>
      <c r="AS7" s="56">
        <f>'[1]TKB-1'!AS8</f>
        <v>0</v>
      </c>
      <c r="AT7" s="41" t="str">
        <f>'TKB-2'!AT7</f>
        <v>btin</v>
      </c>
      <c r="AU7" s="56">
        <f>'[1]TKB-1'!AU8</f>
        <v>0</v>
      </c>
      <c r="AV7" s="41" t="str">
        <f>'TKB-2'!AV7</f>
        <v>btin</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t="str">
        <f>'TKB-2'!BJ7</f>
        <v>btin</v>
      </c>
      <c r="BK7" s="56">
        <f>'[1]TKB-1'!BK8</f>
        <v>0</v>
      </c>
      <c r="BL7" s="41">
        <f>'TKB-2'!BL7</f>
        <v>0</v>
      </c>
      <c r="BM7" s="56">
        <f>'[1]TKB-1'!BM8</f>
        <v>0</v>
      </c>
      <c r="BN7" s="41">
        <f>'TKB-2'!BN7</f>
        <v>0</v>
      </c>
      <c r="BO7" s="56">
        <f>'[1]TKB-1'!BO8</f>
        <v>0</v>
      </c>
      <c r="BP7" s="41">
        <f>'TKB-2'!BP7</f>
        <v>0</v>
      </c>
      <c r="BQ7" s="56">
        <f>'[1]TKB-1'!BQ8</f>
        <v>0</v>
      </c>
      <c r="BR7" s="41" t="str">
        <f>'TKB-2'!BR7</f>
        <v>A.XUONG1</v>
      </c>
      <c r="BS7" s="56" t="str">
        <f>'[1]TKB-1'!BS8</f>
        <v>245-248</v>
      </c>
      <c r="BT7" s="41" t="str">
        <f>'TKB-2'!BT7</f>
        <v>A.XUONG2</v>
      </c>
      <c r="BU7" s="56" t="str">
        <f>'[1]TKB-1'!BU8</f>
        <v>245-248</v>
      </c>
      <c r="BV7" s="41" t="str">
        <f>'TKB-2'!BV7</f>
        <v>btin</v>
      </c>
      <c r="BW7" s="56">
        <f>'[1]TKB-1'!BW8</f>
        <v>0</v>
      </c>
      <c r="BX7" s="41" t="str">
        <f>'TKB-2'!BX7</f>
        <v>btin</v>
      </c>
      <c r="BY7" s="56">
        <f>'[1]TKB-1'!BY8</f>
        <v>0</v>
      </c>
      <c r="BZ7" s="41">
        <f>'TKB-2'!BZ7</f>
        <v>0</v>
      </c>
      <c r="CA7" s="56">
        <f>'[1]TKB-1'!CA8</f>
        <v>0</v>
      </c>
      <c r="CB7" s="41" t="str">
        <f>'TKB-2'!CB7</f>
        <v>B2-205C</v>
      </c>
      <c r="CC7" s="56" t="str">
        <f>'[1]TKB-1'!CC8</f>
        <v>59-hết</v>
      </c>
      <c r="CD7" s="41" t="str">
        <f>'TKB-2'!CD7</f>
        <v>btin</v>
      </c>
      <c r="CE7" s="56">
        <f>'[1]TKB-1'!CE8</f>
        <v>0</v>
      </c>
      <c r="CF7" s="41" t="str">
        <f>'TKB-2'!CF7</f>
        <v>btin</v>
      </c>
      <c r="CG7" s="56">
        <f>'[1]TKB-1'!CG8</f>
        <v>0</v>
      </c>
      <c r="CH7" s="41">
        <f>'TKB-2'!CH7</f>
        <v>0</v>
      </c>
      <c r="CI7" s="56">
        <f>'[1]TKB-1'!CI8</f>
        <v>0</v>
      </c>
      <c r="CJ7" s="41">
        <f>'TKB-2'!CJ7</f>
        <v>0</v>
      </c>
      <c r="CK7" s="56">
        <f>'[1]TKB-1'!CK8</f>
        <v>0</v>
      </c>
      <c r="CL7" s="41">
        <f>'TKB-2'!CL7</f>
        <v>0</v>
      </c>
      <c r="CM7" s="56">
        <f>'[1]TKB-1'!CM8</f>
        <v>0</v>
      </c>
      <c r="CN7" s="41" t="str">
        <f>'TKB-2'!CN7</f>
        <v>btin</v>
      </c>
      <c r="CO7" s="56">
        <f>'[1]TKB-1'!CO8</f>
        <v>0</v>
      </c>
      <c r="CP7" s="41">
        <f>'TKB-2'!CP7</f>
        <v>0</v>
      </c>
      <c r="CQ7" s="56">
        <f>'[1]TKB-1'!CQ8</f>
        <v>0</v>
      </c>
      <c r="CR7" s="41" t="str">
        <f>'TKB-2'!CR7</f>
        <v>btin</v>
      </c>
      <c r="CS7" s="56">
        <f>'[1]TKB-1'!CS8</f>
        <v>0</v>
      </c>
      <c r="CT7" s="41" t="str">
        <f>'TKB-2'!CT7</f>
        <v>btin</v>
      </c>
      <c r="CU7" s="56">
        <f>'[1]TKB-1'!CU8</f>
        <v>0</v>
      </c>
      <c r="CV7" s="41" t="str">
        <f>'TKB-2'!CV7</f>
        <v>btin</v>
      </c>
      <c r="CW7" s="56">
        <f>'[1]TKB-1'!CW8</f>
        <v>0</v>
      </c>
      <c r="CX7" s="41" t="str">
        <f>'TKB-2'!CX7</f>
        <v>btin</v>
      </c>
      <c r="CY7" s="56">
        <f>'[1]TKB-1'!CY8</f>
        <v>0</v>
      </c>
      <c r="CZ7" s="41">
        <f>'TKB-2'!CZ7</f>
        <v>0</v>
      </c>
      <c r="DA7" s="56">
        <f>'[1]TKB-1'!DA8</f>
        <v>0</v>
      </c>
      <c r="DB7" s="41" t="str">
        <f>'TKB-2'!DB7</f>
        <v>btin</v>
      </c>
      <c r="DC7" s="56">
        <f>'[1]TKB-1'!DC8</f>
        <v>0</v>
      </c>
      <c r="DD7" s="41" t="str">
        <f>'TKB-2'!DD7</f>
        <v>btin</v>
      </c>
      <c r="DE7" s="56">
        <f>'[1]TKB-1'!DE8</f>
        <v>0</v>
      </c>
      <c r="DF7" s="41" t="str">
        <f>'TKB-2'!DF7</f>
        <v>btin</v>
      </c>
      <c r="DG7" s="56">
        <f>'[1]TKB-1'!DG8</f>
        <v>0</v>
      </c>
      <c r="DH7" s="41" t="str">
        <f>'TKB-2'!DH7</f>
        <v>btin</v>
      </c>
      <c r="DI7" s="56">
        <f>'[1]TKB-1'!DI8</f>
        <v>0</v>
      </c>
      <c r="DJ7" s="41" t="str">
        <f>'TKB-2'!DJ7</f>
        <v>btin</v>
      </c>
      <c r="DK7" s="56">
        <f>'[1]TKB-1'!DK8</f>
        <v>0</v>
      </c>
      <c r="DL7" s="41" t="str">
        <f>'TKB-2'!DL7</f>
        <v>btin</v>
      </c>
      <c r="DM7" s="56">
        <f>'[1]TKB-1'!DM8</f>
        <v>0</v>
      </c>
      <c r="DN7" s="41" t="str">
        <f>'TKB-2'!DN7</f>
        <v>btin</v>
      </c>
      <c r="DO7" s="56">
        <f>'[1]TKB-1'!DO8</f>
        <v>0</v>
      </c>
      <c r="DP7" s="41" t="str">
        <f>'TKB-2'!DP7</f>
        <v>B2-203</v>
      </c>
      <c r="DQ7" s="56" t="str">
        <f>'[1]TKB-1'!DQ8</f>
        <v>43-hết</v>
      </c>
      <c r="DR7" s="41" t="str">
        <f>'TKB-2'!DR7</f>
        <v>btin</v>
      </c>
      <c r="DS7" s="56">
        <f>'[1]TKB-1'!DS8</f>
        <v>0</v>
      </c>
      <c r="DT7" s="41">
        <f>'TKB-2'!DT7</f>
        <v>0</v>
      </c>
      <c r="DU7" s="56">
        <f>'[1]TKB-1'!DU8</f>
        <v>0</v>
      </c>
      <c r="DV7" s="41">
        <f>'TKB-2'!DV7</f>
        <v>0</v>
      </c>
      <c r="DW7" s="56">
        <f>'[1]TKB-1'!DW8</f>
        <v>0</v>
      </c>
      <c r="DX7" s="41" t="str">
        <f>'TKB-2'!DX7</f>
        <v>B2-101</v>
      </c>
      <c r="DY7" s="56" t="str">
        <f>'[1]TKB-1'!DY8</f>
        <v>31-32</v>
      </c>
      <c r="DZ7" s="41" t="str">
        <f>'TKB-2'!DZ7</f>
        <v>btin</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t="str">
        <f>'TKB-2'!ER7</f>
        <v>btin</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t="str">
        <f>'[1]TKB-1'!S9</f>
        <v>XEM LỊCH THI</v>
      </c>
      <c r="T8" s="57"/>
      <c r="U8" s="46" t="str">
        <f>'[1]TKB-1'!U9</f>
        <v>XEM LỊCH THI</v>
      </c>
      <c r="V8" s="57"/>
      <c r="W8" s="46" t="str">
        <f>'[1]TKB-1'!W9</f>
        <v>XEM LỊCH THI</v>
      </c>
      <c r="X8" s="57"/>
      <c r="Y8" s="46" t="str">
        <f>'[1]TKB-1'!Y9</f>
        <v>XEM LỊCH THI</v>
      </c>
      <c r="Z8" s="57"/>
      <c r="AA8" s="46" t="str">
        <f>'[1]TKB-1'!AA9</f>
        <v>XEM LỊCH THI</v>
      </c>
      <c r="AB8" s="57"/>
      <c r="AC8" s="46" t="str">
        <f>'[1]TKB-1'!AC9</f>
        <v>XEM LỊCH THI</v>
      </c>
      <c r="AD8" s="57"/>
      <c r="AE8" s="46" t="str">
        <f>'[1]TKB-1'!AE9</f>
        <v>XEM LỊCH THI</v>
      </c>
      <c r="AF8" s="57"/>
      <c r="AG8" s="46">
        <f>'[1]TKB-1'!AG9</f>
        <v>0</v>
      </c>
      <c r="AH8" s="57"/>
      <c r="AI8" s="46">
        <f>'[1]TKB-1'!AI9</f>
        <v>0</v>
      </c>
      <c r="AJ8" s="57"/>
      <c r="AK8" s="46">
        <f>'[1]TKB-1'!AK9</f>
        <v>0</v>
      </c>
      <c r="AL8" s="57"/>
      <c r="AM8" s="46">
        <f>'[1]TKB-1'!AM9</f>
        <v>0</v>
      </c>
      <c r="AN8" s="57"/>
      <c r="AO8" s="46">
        <f>'[1]TKB-1'!AO9</f>
        <v>0</v>
      </c>
      <c r="AP8" s="57"/>
      <c r="AQ8" s="46" t="str">
        <f>'[1]TKB-1'!AQ9</f>
        <v>ĐAKTr_10(2)(Đ.Quý)</v>
      </c>
      <c r="AR8" s="57"/>
      <c r="AS8" s="46">
        <f>'[1]TKB-1'!AS9</f>
        <v>0</v>
      </c>
      <c r="AT8" s="57"/>
      <c r="AU8" s="46" t="str">
        <f>'[1]TKB-1'!AU9</f>
        <v>XEM LỊCH THI</v>
      </c>
      <c r="AV8" s="57"/>
      <c r="AW8" s="46" t="str">
        <f>'[1]TKB-1'!AW9</f>
        <v>XEM LỊCH THI</v>
      </c>
      <c r="AX8" s="57"/>
      <c r="AY8" s="46">
        <f>'[1]TKB-1'!AY9</f>
        <v>0</v>
      </c>
      <c r="AZ8" s="57"/>
      <c r="BA8" s="46">
        <f>'[1]TKB-1'!BA9</f>
        <v>0</v>
      </c>
      <c r="BB8" s="57"/>
      <c r="BC8" s="46">
        <f>'[1]TKB-1'!BC9</f>
        <v>0</v>
      </c>
      <c r="BD8" s="57"/>
      <c r="BE8" s="46">
        <f>'[1]TKB-1'!BE9</f>
        <v>0</v>
      </c>
      <c r="BF8" s="57"/>
      <c r="BG8" s="46">
        <f>'[1]TKB-1'!BG9</f>
        <v>0</v>
      </c>
      <c r="BH8" s="57"/>
      <c r="BI8" s="46">
        <f>'[1]TKB-1'!BI9</f>
        <v>0</v>
      </c>
      <c r="BJ8" s="57"/>
      <c r="BK8" s="46" t="str">
        <f>'[1]TKB-1'!BK9</f>
        <v>XEM LỊCH THI</v>
      </c>
      <c r="BL8" s="57"/>
      <c r="BM8" s="46">
        <f>'[1]TKB-1'!BM9</f>
        <v>0</v>
      </c>
      <c r="BN8" s="57"/>
      <c r="BO8" s="46">
        <f>'[1]TKB-1'!BO9</f>
        <v>0</v>
      </c>
      <c r="BP8" s="57"/>
      <c r="BQ8" s="46">
        <f>'[1]TKB-1'!BQ9</f>
        <v>0</v>
      </c>
      <c r="BR8" s="57"/>
      <c r="BS8" s="46" t="str">
        <f>'[1]TKB-1'!BS9</f>
        <v>TTCT(4)(KHT)</v>
      </c>
      <c r="BT8" s="57"/>
      <c r="BU8" s="46" t="str">
        <f>'[1]TKB-1'!BU9</f>
        <v>TTCT(4)(H.Lắm)</v>
      </c>
      <c r="BV8" s="57"/>
      <c r="BW8" s="46" t="str">
        <f>'[1]TKB-1'!BW9</f>
        <v>XEM LỊCH THI</v>
      </c>
      <c r="BX8" s="57"/>
      <c r="BY8" s="46" t="str">
        <f>'[1]TKB-1'!BY9</f>
        <v>XEM LỊCH THI</v>
      </c>
      <c r="BZ8" s="57"/>
      <c r="CA8" s="46">
        <f>'[1]TKB-1'!CA9</f>
        <v>0</v>
      </c>
      <c r="CB8" s="57"/>
      <c r="CC8" s="46" t="str">
        <f>'[1]TKB-1'!CC9</f>
        <v>DAXDHTM(2)(T.Tâm(TG))</v>
      </c>
      <c r="CD8" s="57"/>
      <c r="CE8" s="46" t="str">
        <f>'[1]TKB-1'!CE9</f>
        <v>XEM LỊCH THI</v>
      </c>
      <c r="CF8" s="57"/>
      <c r="CG8" s="46" t="str">
        <f>'[1]TKB-1'!CG9</f>
        <v>THI GHÉP LỚP D23CTC1</v>
      </c>
      <c r="CH8" s="57"/>
      <c r="CI8" s="46">
        <f>'[1]TKB-1'!CI9</f>
        <v>0</v>
      </c>
      <c r="CJ8" s="57"/>
      <c r="CK8" s="46">
        <f>'[1]TKB-1'!CK9</f>
        <v>0</v>
      </c>
      <c r="CL8" s="57"/>
      <c r="CM8" s="46">
        <f>'[1]TKB-1'!CM9</f>
        <v>0</v>
      </c>
      <c r="CN8" s="57"/>
      <c r="CO8" s="46" t="str">
        <f>'[1]TKB-1'!CO9</f>
        <v>XEM LỊCH THI</v>
      </c>
      <c r="CP8" s="57"/>
      <c r="CQ8" s="46">
        <f>'[1]TKB-1'!CQ9</f>
        <v>0</v>
      </c>
      <c r="CR8" s="57"/>
      <c r="CS8" s="46" t="str">
        <f>'[1]TKB-1'!CS9</f>
        <v>XEM LỊCH THI</v>
      </c>
      <c r="CT8" s="57"/>
      <c r="CU8" s="46" t="str">
        <f>'[1]TKB-1'!CU9</f>
        <v>XEM LỊCH THI</v>
      </c>
      <c r="CV8" s="57"/>
      <c r="CW8" s="46" t="str">
        <f>'[1]TKB-1'!CW9</f>
        <v>XEM LỊCH THI</v>
      </c>
      <c r="CX8" s="57"/>
      <c r="CY8" s="46" t="str">
        <f>'[1]TKB-1'!CY9</f>
        <v>XEM LỊCH THI</v>
      </c>
      <c r="CZ8" s="57"/>
      <c r="DA8" s="46">
        <f>'[1]TKB-1'!DA9</f>
        <v>0</v>
      </c>
      <c r="DB8" s="57"/>
      <c r="DC8" s="46" t="str">
        <f>'[1]TKB-1'!DC9</f>
        <v>XEM LỊCH THI</v>
      </c>
      <c r="DD8" s="57"/>
      <c r="DE8" s="46" t="str">
        <f>'[1]TKB-1'!DE9</f>
        <v>XEM LỊCH THI</v>
      </c>
      <c r="DF8" s="57"/>
      <c r="DG8" s="46" t="str">
        <f>'[1]TKB-1'!DG9</f>
        <v>XEM LỊCH THI</v>
      </c>
      <c r="DH8" s="57"/>
      <c r="DI8" s="46" t="str">
        <f>'[1]TKB-1'!DI9</f>
        <v>ÔN THI</v>
      </c>
      <c r="DJ8" s="57"/>
      <c r="DK8" s="46" t="str">
        <f>'[1]TKB-1'!DK9</f>
        <v>ÔN THI</v>
      </c>
      <c r="DL8" s="57"/>
      <c r="DM8" s="46" t="str">
        <f>'[1]TKB-1'!DM9</f>
        <v>XEM LỊCH THI</v>
      </c>
      <c r="DN8" s="57"/>
      <c r="DO8" s="46" t="str">
        <f>'[1]TKB-1'!DO9</f>
        <v>ÔN THI</v>
      </c>
      <c r="DP8" s="57"/>
      <c r="DQ8" s="46" t="str">
        <f>'[1]TKB-1'!DQ9</f>
        <v>NM(2)(N.Tân)</v>
      </c>
      <c r="DR8" s="57"/>
      <c r="DS8" s="46" t="str">
        <f>'[1]TKB-1'!DS9</f>
        <v>XEM LỊCH THI</v>
      </c>
      <c r="DT8" s="57"/>
      <c r="DU8" s="46">
        <f>'[1]TKB-1'!DU9</f>
        <v>0</v>
      </c>
      <c r="DV8" s="57"/>
      <c r="DW8" s="46">
        <f>'[1]TKB-1'!DW9</f>
        <v>0</v>
      </c>
      <c r="DX8" s="57"/>
      <c r="DY8" s="46" t="str">
        <f>'[1]TKB-1'!DY9</f>
        <v>TC-TT(2)(T.Hiếu)</v>
      </c>
      <c r="DZ8" s="57"/>
      <c r="EA8" s="46" t="str">
        <f>'[1]TKB-1'!EA9</f>
        <v>XEM LỊCH THI</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t="str">
        <f>'[1]TKB-1'!ES9</f>
        <v>XEM LỊCH THI</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t="str">
        <f>'TKB-2'!DP9</f>
        <v>B2-203</v>
      </c>
      <c r="DQ9" s="49" t="str">
        <f>'[1]TKB-1'!DQ10</f>
        <v>39-40</v>
      </c>
      <c r="DR9" s="48">
        <f>'TKB-2'!DR9</f>
        <v>0</v>
      </c>
      <c r="DS9" s="49">
        <f>'[1]TKB-1'!DS10</f>
        <v>0</v>
      </c>
      <c r="DT9" s="48">
        <f>'TKB-2'!DT9</f>
        <v>0</v>
      </c>
      <c r="DU9" s="49">
        <f>'[1]TKB-1'!DU10</f>
        <v>0</v>
      </c>
      <c r="DV9" s="48">
        <f>'TKB-2'!DV9</f>
        <v>0</v>
      </c>
      <c r="DW9" s="49">
        <f>'[1]TKB-1'!DW10</f>
        <v>0</v>
      </c>
      <c r="DX9" s="48" t="str">
        <f>'TKB-2'!DX9</f>
        <v>B2-101</v>
      </c>
      <c r="DY9" s="49" t="str">
        <f>'[1]TKB-1'!DY10</f>
        <v>33-34</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t="str">
        <f>'[1]TKB-1'!DQ11</f>
        <v>AV1(2)(T.Lê)</v>
      </c>
      <c r="DR10" s="52"/>
      <c r="DS10" s="53">
        <f>'[1]TKB-1'!DS11</f>
        <v>0</v>
      </c>
      <c r="DT10" s="52"/>
      <c r="DU10" s="53">
        <f>'[1]TKB-1'!DU11</f>
        <v>0</v>
      </c>
      <c r="DV10" s="52"/>
      <c r="DW10" s="53">
        <f>'[1]TKB-1'!DW11</f>
        <v>0</v>
      </c>
      <c r="DX10" s="52"/>
      <c r="DY10" s="53" t="str">
        <f>'[1]TKB-1'!DY11</f>
        <v>TC-TT(2)(T.Hiếu)</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45636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t="str">
        <f>'TKB-2'!BR13</f>
        <v>A.XUONG1</v>
      </c>
      <c r="BS13" s="42" t="str">
        <f>'[1]TKB-1'!BS14</f>
        <v>249-252</v>
      </c>
      <c r="BT13" s="41" t="str">
        <f>'TKB-2'!BT13</f>
        <v>A.XUONG2</v>
      </c>
      <c r="BU13" s="42" t="str">
        <f>'[1]TKB-1'!BU14</f>
        <v>249-252</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t="str">
        <f>'TKB-2'!EL13</f>
        <v>btin</v>
      </c>
      <c r="EM13" s="42">
        <f>'[1]TKB-1'!EM14</f>
        <v>0</v>
      </c>
      <c r="EN13" s="41" t="str">
        <f>'TKB-2'!EN13</f>
        <v>btin</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t="str">
        <f>'TKB-2'!FL13</f>
        <v>B2-101</v>
      </c>
      <c r="FM13" s="42" t="str">
        <f>'[1]TKB-1'!FM14</f>
        <v>36-38</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t="str">
        <f>'[1]TKB-1'!BS15</f>
        <v>TTCT(4)(KHT)</v>
      </c>
      <c r="BT14" s="45"/>
      <c r="BU14" s="46" t="str">
        <f>'[1]TKB-1'!BU15</f>
        <v>TTCT(4)(H.Lắm)</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t="str">
        <f>'[1]TKB-1'!EM15</f>
        <v>ÔN THI</v>
      </c>
      <c r="EN14" s="45"/>
      <c r="EO14" s="46" t="str">
        <f>'[1]TKB-1'!EO15</f>
        <v>ÔN THI</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t="str">
        <f>'[1]TKB-1'!FM15</f>
        <v>THMLN(3)(T.Đạo)</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t="str">
        <f>'TKB-2'!FJ15</f>
        <v>B2-101</v>
      </c>
      <c r="FK15" s="49" t="str">
        <f>'[1]TKB-1'!FK16</f>
        <v>37-38</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t="str">
        <f>'[1]TKB-1'!FK17</f>
        <v>THMLN(2)(T.Đạo)</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btin</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t="str">
        <f>'TKB-2'!BR17</f>
        <v>A.XUONG1</v>
      </c>
      <c r="BS17" s="56" t="str">
        <f>'[1]TKB-1'!BS18</f>
        <v>253-256</v>
      </c>
      <c r="BT17" s="41" t="str">
        <f>'TKB-2'!BT17</f>
        <v>A.XUONG2</v>
      </c>
      <c r="BU17" s="56" t="str">
        <f>'[1]TKB-1'!BU18</f>
        <v>253-256</v>
      </c>
      <c r="BV17" s="41">
        <f>'TKB-2'!BV17</f>
        <v>0</v>
      </c>
      <c r="BW17" s="56">
        <f>'[1]TKB-1'!BW18</f>
        <v>0</v>
      </c>
      <c r="BX17" s="41">
        <f>'TKB-2'!BX17</f>
        <v>0</v>
      </c>
      <c r="BY17" s="56">
        <f>'[1]TKB-1'!BY18</f>
        <v>0</v>
      </c>
      <c r="BZ17" s="41">
        <f>'TKB-2'!BZ17</f>
        <v>0</v>
      </c>
      <c r="CA17" s="56">
        <f>'[1]TKB-1'!CA18</f>
        <v>0</v>
      </c>
      <c r="CB17" s="41" t="str">
        <f>'TKB-2'!CB17</f>
        <v>btin</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t="str">
        <f>'TKB-2'!DN17</f>
        <v>btin</v>
      </c>
      <c r="DO17" s="56">
        <f>'[1]TKB-1'!DO18</f>
        <v>0</v>
      </c>
      <c r="DP17" s="41" t="str">
        <f>'TKB-2'!DP17</f>
        <v>B2-103</v>
      </c>
      <c r="DQ17" s="56" t="str">
        <f>'[1]TKB-1'!DQ18</f>
        <v>29-hết</v>
      </c>
      <c r="DR17" s="41">
        <f>'TKB-2'!DR17</f>
        <v>0</v>
      </c>
      <c r="DS17" s="56">
        <f>'[1]TKB-1'!DS18</f>
        <v>0</v>
      </c>
      <c r="DT17" s="41">
        <f>'TKB-2'!DT17</f>
        <v>0</v>
      </c>
      <c r="DU17" s="56">
        <f>'[1]TKB-1'!DU18</f>
        <v>0</v>
      </c>
      <c r="DV17" s="41">
        <f>'TKB-2'!DV17</f>
        <v>0</v>
      </c>
      <c r="DW17" s="56">
        <f>'[1]TKB-1'!DW18</f>
        <v>0</v>
      </c>
      <c r="DX17" s="41" t="str">
        <f>'TKB-2'!DX17</f>
        <v>B2-101</v>
      </c>
      <c r="DY17" s="56" t="str">
        <f>'[1]TKB-1'!DY18</f>
        <v>35-36</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t="str">
        <f>'[1]TKB-1'!AQ19</f>
        <v>XEM LỊCH THI</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t="str">
        <f>'[1]TKB-1'!BS19</f>
        <v>TTCT(4)(KHT)</v>
      </c>
      <c r="BT18" s="57"/>
      <c r="BU18" s="46" t="str">
        <f>'[1]TKB-1'!BU19</f>
        <v>TTCT(4)(H.Lắm)</v>
      </c>
      <c r="BV18" s="57"/>
      <c r="BW18" s="46">
        <f>'[1]TKB-1'!BW19</f>
        <v>0</v>
      </c>
      <c r="BX18" s="57"/>
      <c r="BY18" s="46">
        <f>'[1]TKB-1'!BY19</f>
        <v>0</v>
      </c>
      <c r="BZ18" s="57"/>
      <c r="CA18" s="46">
        <f>'[1]TKB-1'!CA19</f>
        <v>0</v>
      </c>
      <c r="CB18" s="57"/>
      <c r="CC18" s="46" t="str">
        <f>'[1]TKB-1'!CC19</f>
        <v>ÔN THI</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t="str">
        <f>'[1]TKB-1'!DO19</f>
        <v>XEM LỊCH THI</v>
      </c>
      <c r="DP18" s="57"/>
      <c r="DQ18" s="46" t="str">
        <f>'[1]TKB-1'!DQ19</f>
        <v>QLDADTXD(2)(N.Khang)</v>
      </c>
      <c r="DR18" s="57"/>
      <c r="DS18" s="46">
        <f>'[1]TKB-1'!DS19</f>
        <v>0</v>
      </c>
      <c r="DT18" s="57"/>
      <c r="DU18" s="46">
        <f>'[1]TKB-1'!DU19</f>
        <v>0</v>
      </c>
      <c r="DV18" s="57"/>
      <c r="DW18" s="46">
        <f>'[1]TKB-1'!DW19</f>
        <v>0</v>
      </c>
      <c r="DX18" s="57"/>
      <c r="DY18" s="46" t="str">
        <f>'[1]TKB-1'!DY19</f>
        <v>TC-TT(2)(T.Hiếu)</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t="str">
        <f>'TKB-2'!DJ19</f>
        <v>B2-102</v>
      </c>
      <c r="DK19" s="49" t="str">
        <f>'[1]TKB-1'!DK20</f>
        <v>51-52</v>
      </c>
      <c r="DL19" s="48">
        <f>'TKB-2'!DL19</f>
        <v>0</v>
      </c>
      <c r="DM19" s="49">
        <f>'[1]TKB-1'!DM20</f>
        <v>0</v>
      </c>
      <c r="DN19" s="48">
        <f>'TKB-2'!DN19</f>
        <v>0</v>
      </c>
      <c r="DO19" s="49">
        <f>'[1]TKB-1'!DO20</f>
        <v>0</v>
      </c>
      <c r="DP19" s="48" t="str">
        <f>'TKB-2'!DP19</f>
        <v>B2-103</v>
      </c>
      <c r="DQ19" s="49" t="str">
        <f>'[1]TKB-1'!DQ20</f>
        <v>41-42</v>
      </c>
      <c r="DR19" s="48">
        <f>'TKB-2'!DR19</f>
        <v>0</v>
      </c>
      <c r="DS19" s="49">
        <f>'[1]TKB-1'!DS20</f>
        <v>0</v>
      </c>
      <c r="DT19" s="48">
        <f>'TKB-2'!DT19</f>
        <v>0</v>
      </c>
      <c r="DU19" s="49">
        <f>'[1]TKB-1'!DU20</f>
        <v>0</v>
      </c>
      <c r="DV19" s="48">
        <f>'TKB-2'!DV19</f>
        <v>0</v>
      </c>
      <c r="DW19" s="49">
        <f>'[1]TKB-1'!DW20</f>
        <v>0</v>
      </c>
      <c r="DX19" s="48" t="str">
        <f>'TKB-2'!DX19</f>
        <v>B2-101</v>
      </c>
      <c r="DY19" s="49" t="str">
        <f>'[1]TKB-1'!DY20</f>
        <v>59-hết</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t="str">
        <f>'[1]TKB-1'!DK21</f>
        <v>THUE(2)(T.Hiếu)</v>
      </c>
      <c r="DL20" s="52"/>
      <c r="DM20" s="53">
        <f>'[1]TKB-1'!DM21</f>
        <v>0</v>
      </c>
      <c r="DN20" s="52"/>
      <c r="DO20" s="53">
        <f>'[1]TKB-1'!DO21</f>
        <v>0</v>
      </c>
      <c r="DP20" s="52"/>
      <c r="DQ20" s="53" t="str">
        <f>'[1]TKB-1'!DQ21</f>
        <v>AV1(2)(T.Lê)</v>
      </c>
      <c r="DR20" s="52"/>
      <c r="DS20" s="53">
        <f>'[1]TKB-1'!DS21</f>
        <v>0</v>
      </c>
      <c r="DT20" s="52"/>
      <c r="DU20" s="53">
        <f>'[1]TKB-1'!DU21</f>
        <v>0</v>
      </c>
      <c r="DV20" s="52"/>
      <c r="DW20" s="53">
        <f>'[1]TKB-1'!DW21</f>
        <v>0</v>
      </c>
      <c r="DX20" s="52"/>
      <c r="DY20" s="53" t="str">
        <f>'[1]TKB-1'!DY21</f>
        <v>KTTC(2)(B.Hồng)</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45637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t="str">
        <f>'TKB-2'!BR23</f>
        <v>A.XUONG1</v>
      </c>
      <c r="BS23" s="42" t="str">
        <f>'[1]TKB-1'!BS24</f>
        <v>257-260</v>
      </c>
      <c r="BT23" s="41" t="str">
        <f>'TKB-2'!BT23</f>
        <v>A.XUONG2</v>
      </c>
      <c r="BU23" s="42" t="str">
        <f>'[1]TKB-1'!BU24</f>
        <v>257-260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t="str">
        <f>'TKB-2'!FJ23</f>
        <v>B2-203</v>
      </c>
      <c r="FK23" s="42" t="str">
        <f>'[1]TKB-1'!FK24</f>
        <v>39-41</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t="str">
        <f>'[1]TKB-1'!BS25</f>
        <v>TTCT(4)(KHT)</v>
      </c>
      <c r="BT24" s="45"/>
      <c r="BU24" s="46" t="str">
        <f>'[1]TKB-1'!BU25</f>
        <v>TTCT(4)(H.Lắm)</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t="str">
        <f>'[1]TKB-1'!FK25</f>
        <v>THMLN(3)(T.Đạo)</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t="str">
        <f>'TKB-2'!FL25</f>
        <v>B2-202</v>
      </c>
      <c r="FM25" s="49" t="str">
        <f>'[1]TKB-1'!FM26</f>
        <v>39-40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t="str">
        <f>'[1]TKB-1'!FM27</f>
        <v>THMLN(2)(T.Đạo)</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t="str">
        <f>'TKB-2'!BR27</f>
        <v>A.XUONG1</v>
      </c>
      <c r="BS27" s="56" t="str">
        <f>'[1]TKB-1'!BS28</f>
        <v>261-264</v>
      </c>
      <c r="BT27" s="41" t="str">
        <f>'TKB-2'!BT27</f>
        <v>A.XUONG2</v>
      </c>
      <c r="BU27" s="56" t="str">
        <f>'[1]TKB-1'!BU28</f>
        <v>261-264</v>
      </c>
      <c r="BV27" s="41">
        <f>'TKB-2'!BV27</f>
        <v>0</v>
      </c>
      <c r="BW27" s="56">
        <f>'[1]TKB-1'!BW28</f>
        <v>0</v>
      </c>
      <c r="BX27" s="41">
        <f>'TKB-2'!BX27</f>
        <v>0</v>
      </c>
      <c r="BY27" s="56">
        <f>'[1]TKB-1'!BY28</f>
        <v>0</v>
      </c>
      <c r="BZ27" s="41">
        <f>'TKB-2'!BZ27</f>
        <v>0</v>
      </c>
      <c r="CA27" s="56">
        <f>'[1]TKB-1'!CA28</f>
        <v>0</v>
      </c>
      <c r="CB27" s="41" t="str">
        <f>'TKB-2'!CB27</f>
        <v>btin</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t="str">
        <f>'TKB-2'!DP27</f>
        <v>B2-203</v>
      </c>
      <c r="DQ27" s="56" t="str">
        <f>'[1]TKB-1'!DQ28</f>
        <v>43-hết</v>
      </c>
      <c r="DR27" s="41">
        <f>'TKB-2'!DR27</f>
        <v>0</v>
      </c>
      <c r="DS27" s="56">
        <f>'[1]TKB-1'!DS28</f>
        <v>0</v>
      </c>
      <c r="DT27" s="41">
        <f>'TKB-2'!DT27</f>
        <v>0</v>
      </c>
      <c r="DU27" s="56">
        <f>'[1]TKB-1'!DU28</f>
        <v>0</v>
      </c>
      <c r="DV27" s="41">
        <f>'TKB-2'!DV27</f>
        <v>0</v>
      </c>
      <c r="DW27" s="56">
        <f>'[1]TKB-1'!DW28</f>
        <v>0</v>
      </c>
      <c r="DX27" s="41" t="str">
        <f>'TKB-2'!DX27</f>
        <v>B2-101</v>
      </c>
      <c r="DY27" s="56" t="str">
        <f>'[1]TKB-1'!DY28</f>
        <v>37-38</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t="str">
        <f>'[1]TKB-1'!BS29</f>
        <v>TTCT(4)(KHT)</v>
      </c>
      <c r="BT28" s="57"/>
      <c r="BU28" s="46" t="str">
        <f>'[1]TKB-1'!BU29</f>
        <v>TTCT(4)(H.Lắm)</v>
      </c>
      <c r="BV28" s="57"/>
      <c r="BW28" s="46">
        <f>'[1]TKB-1'!BW29</f>
        <v>0</v>
      </c>
      <c r="BX28" s="57"/>
      <c r="BY28" s="46">
        <f>'[1]TKB-1'!BY29</f>
        <v>0</v>
      </c>
      <c r="BZ28" s="57"/>
      <c r="CA28" s="46">
        <f>'[1]TKB-1'!CA29</f>
        <v>0</v>
      </c>
      <c r="CB28" s="57"/>
      <c r="CC28" s="46" t="str">
        <f>'[1]TKB-1'!CC29</f>
        <v>XEM LỊCH THI</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t="str">
        <f>'[1]TKB-1'!DQ29</f>
        <v>AV1(2)(T.Lê)</v>
      </c>
      <c r="DR28" s="57"/>
      <c r="DS28" s="46">
        <f>'[1]TKB-1'!DS29</f>
        <v>0</v>
      </c>
      <c r="DT28" s="57"/>
      <c r="DU28" s="46">
        <f>'[1]TKB-1'!DU29</f>
        <v>0</v>
      </c>
      <c r="DV28" s="57"/>
      <c r="DW28" s="46">
        <f>'[1]TKB-1'!DW29</f>
        <v>0</v>
      </c>
      <c r="DX28" s="57"/>
      <c r="DY28" s="46" t="str">
        <f>'[1]TKB-1'!DY29</f>
        <v>TC-TT(2)(T.Hiếu)</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t="str">
        <f>'TKB-2'!DX29</f>
        <v>B2-101</v>
      </c>
      <c r="DY29" s="49" t="str">
        <f>'[1]TKB-1'!DY30</f>
        <v>39-40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t="str">
        <f>'[1]TKB-1'!DY31</f>
        <v>TC-TT(2)(T.Hiếu)</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45638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t="str">
        <f>'TKB-2'!BR33</f>
        <v>A.XUONG1</v>
      </c>
      <c r="BS33" s="42" t="str">
        <f>'[1]TKB-1'!BS34</f>
        <v>265-268</v>
      </c>
      <c r="BT33" s="41" t="str">
        <f>'TKB-2'!BT33</f>
        <v>A.XUONG2</v>
      </c>
      <c r="BU33" s="42" t="str">
        <f>'[1]TKB-1'!BU34</f>
        <v>265-268</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t="str">
        <f>'TKB-2'!EL33</f>
        <v>btin</v>
      </c>
      <c r="EM33" s="42">
        <f>'[1]TKB-1'!EM34</f>
        <v>0</v>
      </c>
      <c r="EN33" s="41" t="str">
        <f>'TKB-2'!EN33</f>
        <v>btin</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t="str">
        <f>'TKB-2'!FL33</f>
        <v>B2-202</v>
      </c>
      <c r="FM33" s="42" t="str">
        <f>'[1]TKB-1'!FM34</f>
        <v>41-43</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t="str">
        <f>'[1]TKB-1'!BS35</f>
        <v>TTCT(4)(KHT)</v>
      </c>
      <c r="BT34" s="45"/>
      <c r="BU34" s="46" t="str">
        <f>'[1]TKB-1'!BU35</f>
        <v>TTCT(4)(H.Lắm)</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t="str">
        <f>'[1]TKB-1'!EM35</f>
        <v>XEM LỊCH THI</v>
      </c>
      <c r="EN34" s="45"/>
      <c r="EO34" s="46" t="str">
        <f>'[1]TKB-1'!EO35</f>
        <v>XEM LỊCH THI</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t="str">
        <f>'[1]TKB-1'!FM35</f>
        <v>THMLN(3)(T.Đạo)</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t="str">
        <f>'TKB-2'!FJ35</f>
        <v>B2-203</v>
      </c>
      <c r="FK35" s="49" t="str">
        <f>'[1]TKB-1'!FK36</f>
        <v>42-43</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t="str">
        <f>'[1]TKB-1'!FK37</f>
        <v>THMLN(2)(T.Đạo)</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t="str">
        <f>'TKB-2'!BR37</f>
        <v>A.XUONG1</v>
      </c>
      <c r="BS37" s="56" t="str">
        <f>'[1]TKB-1'!BS38</f>
        <v>269-272</v>
      </c>
      <c r="BT37" s="41" t="str">
        <f>'TKB-2'!BT37</f>
        <v>A.XUONG2</v>
      </c>
      <c r="BU37" s="56" t="str">
        <f>'[1]TKB-1'!BU38</f>
        <v>269-272</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t="str">
        <f>'TKB-2'!DP37</f>
        <v>btin</v>
      </c>
      <c r="DQ37" s="56">
        <f>'[1]TKB-1'!DQ38</f>
        <v>0</v>
      </c>
      <c r="DR37" s="41">
        <f>'TKB-2'!DR37</f>
        <v>0</v>
      </c>
      <c r="DS37" s="56">
        <f>'[1]TKB-1'!DS38</f>
        <v>0</v>
      </c>
      <c r="DT37" s="41">
        <f>'TKB-2'!DT37</f>
        <v>0</v>
      </c>
      <c r="DU37" s="56">
        <f>'[1]TKB-1'!DU38</f>
        <v>0</v>
      </c>
      <c r="DV37" s="41">
        <f>'TKB-2'!DV37</f>
        <v>0</v>
      </c>
      <c r="DW37" s="56">
        <f>'[1]TKB-1'!DW38</f>
        <v>0</v>
      </c>
      <c r="DX37" s="41" t="str">
        <f>'TKB-2'!DX37</f>
        <v>B2-101</v>
      </c>
      <c r="DY37" s="56" t="str">
        <f>'[1]TKB-1'!DY38</f>
        <v>41-42</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t="str">
        <f>'[1]TKB-1'!BS39</f>
        <v>TTCT(4)(KHT)</v>
      </c>
      <c r="BT38" s="57"/>
      <c r="BU38" s="46" t="str">
        <f>'[1]TKB-1'!BU39</f>
        <v>TTCT(4)(H.Lắm)</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t="str">
        <f>'[1]TKB-1'!DQ39</f>
        <v>ÔN THI</v>
      </c>
      <c r="DR38" s="57"/>
      <c r="DS38" s="46">
        <f>'[1]TKB-1'!DS39</f>
        <v>0</v>
      </c>
      <c r="DT38" s="57"/>
      <c r="DU38" s="46">
        <f>'[1]TKB-1'!DU39</f>
        <v>0</v>
      </c>
      <c r="DV38" s="57"/>
      <c r="DW38" s="46">
        <f>'[1]TKB-1'!DW39</f>
        <v>0</v>
      </c>
      <c r="DX38" s="57"/>
      <c r="DY38" s="46" t="str">
        <f>'[1]TKB-1'!DY39</f>
        <v>TC-TT(2)(T.Hiếu)</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t="str">
        <f>'TKB-2'!DX39</f>
        <v>B2-101</v>
      </c>
      <c r="DY39" s="49" t="str">
        <f>'[1]TKB-1'!DY40</f>
        <v>43-hết</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t="str">
        <f>'[1]TKB-1'!DY41</f>
        <v>TC-TT(2)(T.Hiếu)</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45639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t="str">
        <f>'TKB-2'!BR43</f>
        <v>A.XUONG1</v>
      </c>
      <c r="BS43" s="42" t="str">
        <f>'[1]TKB-1'!BS44</f>
        <v>273-276</v>
      </c>
      <c r="BT43" s="41" t="str">
        <f>'TKB-2'!BT43</f>
        <v>A.XUONG2</v>
      </c>
      <c r="BU43" s="42" t="str">
        <f>'[1]TKB-1'!BU44</f>
        <v>273-276</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t="str">
        <f>'TKB-2'!FL43</f>
        <v>B2-201</v>
      </c>
      <c r="FM43" s="42" t="str">
        <f>'[1]TKB-1'!FM44</f>
        <v>44-hết</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t="str">
        <f>'[1]TKB-1'!BS45</f>
        <v>TTCT(4)(KHT)</v>
      </c>
      <c r="BT44" s="45"/>
      <c r="BU44" s="46" t="str">
        <f>'[1]TKB-1'!BU45</f>
        <v>TTCT(4)(H.Lắm)</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t="str">
        <f>'[1]TKB-1'!FM45</f>
        <v>THMLN(3)(T.Đạo)</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t="str">
        <f>'TKB-2'!FJ45</f>
        <v>B2-201</v>
      </c>
      <c r="FK45" s="49" t="str">
        <f>'[1]TKB-1'!FK46</f>
        <v>44-hết</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t="str">
        <f>'[1]TKB-1'!FK47</f>
        <v>THMLN(2)(T.Đạo)</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t="str">
        <f>'TKB-2'!BR47</f>
        <v>A.XUONG1</v>
      </c>
      <c r="BS47" s="56" t="str">
        <f>'[1]TKB-1'!BS48</f>
        <v>277-280</v>
      </c>
      <c r="BT47" s="41" t="str">
        <f>'TKB-2'!BT47</f>
        <v>A.XUONG2</v>
      </c>
      <c r="BU47" s="56" t="str">
        <f>'[1]TKB-1'!BU48</f>
        <v>277-280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t="str">
        <f>'TKB-2'!DJ47</f>
        <v>B2-101</v>
      </c>
      <c r="DK47" s="56" t="str">
        <f>'[1]TKB-1'!DK48</f>
        <v>39-40</v>
      </c>
      <c r="DL47" s="41">
        <f>'TKB-2'!DL47</f>
        <v>0</v>
      </c>
      <c r="DM47" s="56">
        <f>'[1]TKB-1'!DM48</f>
        <v>0</v>
      </c>
      <c r="DN47" s="41">
        <f>'TKB-2'!DN47</f>
        <v>0</v>
      </c>
      <c r="DO47" s="56">
        <f>'[1]TKB-1'!DO48</f>
        <v>0</v>
      </c>
      <c r="DP47" s="41" t="str">
        <f>'TKB-2'!DP47</f>
        <v>btin</v>
      </c>
      <c r="DQ47" s="56">
        <f>'[1]TKB-1'!DQ48</f>
        <v>0</v>
      </c>
      <c r="DR47" s="41">
        <f>'TKB-2'!DR47</f>
        <v>0</v>
      </c>
      <c r="DS47" s="56">
        <f>'[1]TKB-1'!DS48</f>
        <v>0</v>
      </c>
      <c r="DT47" s="41">
        <f>'TKB-2'!DT47</f>
        <v>0</v>
      </c>
      <c r="DU47" s="56">
        <f>'[1]TKB-1'!DU48</f>
        <v>0</v>
      </c>
      <c r="DV47" s="41">
        <f>'TKB-2'!DV47</f>
        <v>0</v>
      </c>
      <c r="DW47" s="56">
        <f>'[1]TKB-1'!DW48</f>
        <v>0</v>
      </c>
      <c r="DX47" s="41" t="str">
        <f>'TKB-2'!DX47</f>
        <v>btin</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t="str">
        <f>'[1]TKB-1'!BS49</f>
        <v>TTCT(4)(KHT)</v>
      </c>
      <c r="BT48" s="57"/>
      <c r="BU48" s="46" t="str">
        <f>'[1]TKB-1'!BU49</f>
        <v>TTCT(4)(H.Lắm)</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t="str">
        <f>'[1]TKB-1'!DK49</f>
        <v>QTTC(2)(T.Hiếu)</v>
      </c>
      <c r="DL48" s="57"/>
      <c r="DM48" s="46">
        <f>'[1]TKB-1'!DM49</f>
        <v>0</v>
      </c>
      <c r="DN48" s="57"/>
      <c r="DO48" s="46">
        <f>'[1]TKB-1'!DO49</f>
        <v>0</v>
      </c>
      <c r="DP48" s="57"/>
      <c r="DQ48" s="46" t="str">
        <f>'[1]TKB-1'!DQ49</f>
        <v>XEM LỊCH THI</v>
      </c>
      <c r="DR48" s="57"/>
      <c r="DS48" s="46">
        <f>'[1]TKB-1'!DS49</f>
        <v>0</v>
      </c>
      <c r="DT48" s="57"/>
      <c r="DU48" s="46">
        <f>'[1]TKB-1'!DU49</f>
        <v>0</v>
      </c>
      <c r="DV48" s="57"/>
      <c r="DW48" s="46">
        <f>'[1]TKB-1'!DW49</f>
        <v>0</v>
      </c>
      <c r="DX48" s="57"/>
      <c r="DY48" s="46" t="str">
        <f>'[1]TKB-1'!DY49</f>
        <v>ÔN THI</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t="str">
        <f>'TKB-2'!DJ49</f>
        <v>B2-101</v>
      </c>
      <c r="DK49" s="49" t="str">
        <f>'[1]TKB-1'!DK50</f>
        <v>53-54</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t="str">
        <f>'[1]TKB-1'!DK51</f>
        <v>THUE(2)(T.Hiếu)</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45640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t="str">
        <f>'TKB-2'!FJ53</f>
        <v>btin</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t="str">
        <f>'[1]TKB-1'!FK55</f>
        <v>ÔN THI</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t="str">
        <f>'TKB-2'!DJ57</f>
        <v>B2-201</v>
      </c>
      <c r="DK57" s="56" t="str">
        <f>'[1]TKB-1'!DK58</f>
        <v>41-42</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t="str">
        <f>'TKB-2'!EJ57</f>
        <v>btin</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t="str">
        <f>'TKB-2'!FL57</f>
        <v>btin</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t="str">
        <f>'[1]TKB-1'!M59</f>
        <v>ÔN THI</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t="str">
        <f>'[1]TKB-1'!AY59</f>
        <v>ÔN THI</v>
      </c>
      <c r="AZ58" s="57"/>
      <c r="BA58" s="46">
        <f>'[1]TKB-1'!BA59</f>
        <v>0</v>
      </c>
      <c r="BB58" s="57"/>
      <c r="BC58" s="46">
        <f>'[1]TKB-1'!BC59</f>
        <v>0</v>
      </c>
      <c r="BD58" s="57"/>
      <c r="BE58" s="46" t="str">
        <f>'[1]TKB-1'!BE59</f>
        <v>ÔN THI</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t="str">
        <f>'[1]TKB-1'!DK59</f>
        <v>QTTC(2)(T.Hiếu)</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t="str">
        <f>'[1]TKB-1'!EC59</f>
        <v>ÔN THI</v>
      </c>
      <c r="ED58" s="57"/>
      <c r="EE58" s="46">
        <f>'[1]TKB-1'!EE59</f>
        <v>0</v>
      </c>
      <c r="EF58" s="57"/>
      <c r="EG58" s="46">
        <f>'[1]TKB-1'!EG59</f>
        <v>0</v>
      </c>
      <c r="EH58" s="57"/>
      <c r="EI58" s="46">
        <f>'[1]TKB-1'!EI59</f>
        <v>0</v>
      </c>
      <c r="EJ58" s="57"/>
      <c r="EK58" s="46" t="str">
        <f>'[1]TKB-1'!EK59</f>
        <v>ÔN THI</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t="str">
        <f>'[1]TKB-1'!FM59</f>
        <v>ÔN THI</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t="str">
        <f>'TKB-2'!DJ59</f>
        <v>B2-201</v>
      </c>
      <c r="DK59" s="49" t="str">
        <f>'[1]TKB-1'!DK60</f>
        <v>55-56</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t="str">
        <f>'[1]TKB-1'!DK61</f>
        <v>THUE(2)(T.Hiếu)</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45641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22</v>
      </c>
      <c r="B89" s="314" t="str">
        <f>'[2]TKB-1'!B90</f>
        <v>HAI</v>
      </c>
      <c r="C89" s="315">
        <f>+C63+1</f>
        <v>45642</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btin</v>
      </c>
      <c r="AG89" s="42">
        <f>'[1]TKB-1'!AG90</f>
        <v>0</v>
      </c>
      <c r="AH89" s="41" t="str">
        <f>'TKB-2'!AH89</f>
        <v>btin</v>
      </c>
      <c r="AI89" s="42">
        <f>'[1]TKB-1'!AI90</f>
        <v>0</v>
      </c>
      <c r="AJ89" s="41" t="str">
        <f>'TKB-2'!AJ89</f>
        <v>btin</v>
      </c>
      <c r="AK89" s="42">
        <f>'[1]TKB-1'!AK90</f>
        <v>0</v>
      </c>
      <c r="AL89" s="41" t="str">
        <f>'TKB-2'!AL89</f>
        <v>btin</v>
      </c>
      <c r="AM89" s="42">
        <f>'[1]TKB-1'!AM90</f>
        <v>0</v>
      </c>
      <c r="AN89" s="41" t="str">
        <f>'TKB-2'!AN89</f>
        <v>btin</v>
      </c>
      <c r="AO89" s="42" t="str">
        <f>'[1]TKB-1'!AO90</f>
        <v>55-57</v>
      </c>
      <c r="AP89" s="41">
        <f>'TKB-2'!AP89</f>
        <v>0</v>
      </c>
      <c r="AQ89" s="42">
        <f>'[1]TKB-1'!AQ90</f>
        <v>0</v>
      </c>
      <c r="AR89" s="41" t="str">
        <f>'TKB-2'!AR89</f>
        <v>btin</v>
      </c>
      <c r="AS89" s="42" t="str">
        <f>'[1]TKB-1'!AS90</f>
        <v>19-21</v>
      </c>
      <c r="AT89" s="41">
        <f>'TKB-2'!AT89</f>
        <v>0</v>
      </c>
      <c r="AU89" s="42">
        <f>'[1]TKB-1'!AU90</f>
        <v>0</v>
      </c>
      <c r="AV89" s="41">
        <f>'TKB-2'!AV89</f>
        <v>0</v>
      </c>
      <c r="AW89" s="42">
        <f>'[1]TKB-1'!AW90</f>
        <v>0</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f>'TKB-2'!BH89</f>
        <v>0</v>
      </c>
      <c r="BI89" s="42">
        <f>'[1]TKB-1'!BI90</f>
        <v>0</v>
      </c>
      <c r="BJ89" s="41">
        <f>'TKB-2'!BJ89</f>
        <v>0</v>
      </c>
      <c r="BK89" s="42">
        <f>'[1]TKB-1'!BK90</f>
        <v>0</v>
      </c>
      <c r="BL89" s="41" t="str">
        <f>'TKB-2'!BL89</f>
        <v>btin</v>
      </c>
      <c r="BM89" s="42">
        <f>'[1]TKB-1'!BM90</f>
        <v>0</v>
      </c>
      <c r="BN89" s="41">
        <f>'TKB-2'!BN89</f>
        <v>0</v>
      </c>
      <c r="BO89" s="42">
        <f>'[1]TKB-1'!BO90</f>
        <v>0</v>
      </c>
      <c r="BP89" s="41">
        <f>'TKB-2'!BP89</f>
        <v>0</v>
      </c>
      <c r="BQ89" s="42">
        <f>'[1]TKB-1'!BQ90</f>
        <v>0</v>
      </c>
      <c r="BR89" s="41" t="str">
        <f>'TKB-2'!BR89</f>
        <v>A.XUONG1</v>
      </c>
      <c r="BS89" s="42" t="str">
        <f>'[1]TKB-1'!BS90</f>
        <v>281-284</v>
      </c>
      <c r="BT89" s="41" t="str">
        <f>'TKB-2'!BT89</f>
        <v>A.XUONG2</v>
      </c>
      <c r="BU89" s="42" t="str">
        <f>'[1]TKB-1'!BU90</f>
        <v>281-284</v>
      </c>
      <c r="BV89" s="41">
        <f>'TKB-2'!BV89</f>
        <v>0</v>
      </c>
      <c r="BW89" s="42">
        <f>'[1]TKB-1'!BW90</f>
        <v>0</v>
      </c>
      <c r="BX89" s="41">
        <f>'TKB-2'!BX89</f>
        <v>0</v>
      </c>
      <c r="BY89" s="42">
        <f>'[1]TKB-1'!BY90</f>
        <v>0</v>
      </c>
      <c r="BZ89" s="41" t="str">
        <f>'TKB-2'!BZ89</f>
        <v>btin</v>
      </c>
      <c r="CA89" s="42" t="str">
        <f>'[1]TKB-1'!CA90</f>
        <v>16-hết</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t="str">
        <f>'TKB-2'!CL89</f>
        <v>btin</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t="str">
        <f>'TKB-2'!ED89</f>
        <v>btin</v>
      </c>
      <c r="EE89" s="42">
        <f>'[1]TKB-1'!EE90</f>
        <v>0</v>
      </c>
      <c r="EF89" s="41" t="str">
        <f>'TKB-2'!EF89</f>
        <v>btin</v>
      </c>
      <c r="EG89" s="42">
        <f>'[1]TKB-1'!EG90</f>
        <v>0</v>
      </c>
      <c r="EH89" s="41" t="str">
        <f>'TKB-2'!EH89</f>
        <v>btin</v>
      </c>
      <c r="EI89" s="42">
        <f>'[1]TKB-1'!EI90</f>
        <v>0</v>
      </c>
      <c r="EJ89" s="41">
        <f>'TKB-2'!EJ89</f>
        <v>0</v>
      </c>
      <c r="EK89" s="42">
        <f>'[1]TKB-1'!EK90</f>
        <v>0</v>
      </c>
      <c r="EL89" s="41" t="str">
        <f>'TKB-2'!EL89</f>
        <v>btin</v>
      </c>
      <c r="EM89" s="42">
        <f>'[1]TKB-1'!EM90</f>
        <v>0</v>
      </c>
      <c r="EN89" s="41" t="str">
        <f>'TKB-2'!EN89</f>
        <v>btin</v>
      </c>
      <c r="EO89" s="42">
        <f>'[1]TKB-1'!EO90</f>
        <v>0</v>
      </c>
      <c r="EP89" s="41">
        <f>'TKB-2'!EP89</f>
        <v>0</v>
      </c>
      <c r="EQ89" s="42">
        <f>'[1]TKB-1'!EQ90</f>
        <v>0</v>
      </c>
      <c r="ER89" s="41">
        <f>'TKB-2'!ER89</f>
        <v>0</v>
      </c>
      <c r="ES89" s="42">
        <f>'[1]TKB-1'!ES90</f>
        <v>0</v>
      </c>
      <c r="ET89" s="41" t="str">
        <f>'TKB-2'!ET89</f>
        <v>btin</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t="str">
        <f>'TKB-2'!FD89</f>
        <v>btin</v>
      </c>
      <c r="FE89" s="42">
        <f>'[1]TKB-1'!FE90</f>
        <v>0</v>
      </c>
      <c r="FF89" s="41">
        <f>'TKB-2'!FF89</f>
        <v>0</v>
      </c>
      <c r="FG89" s="42">
        <f>'[1]TKB-1'!FG90</f>
        <v>0</v>
      </c>
      <c r="FH89" s="41">
        <f>'TKB-2'!FH89</f>
        <v>0</v>
      </c>
      <c r="FI89" s="42">
        <f>'[1]TKB-1'!FI90</f>
        <v>0</v>
      </c>
      <c r="FJ89" s="41" t="str">
        <f>'TKB-2'!FJ89</f>
        <v>btin</v>
      </c>
      <c r="FK89" s="42">
        <f>'[1]TKB-1'!FK90</f>
        <v>0</v>
      </c>
      <c r="FL89" s="41" t="str">
        <f>'TKB-2'!FL89</f>
        <v>btin</v>
      </c>
      <c r="FM89" s="42">
        <f>'[1]TKB-1'!FM90</f>
        <v>0</v>
      </c>
      <c r="FN89" s="41" t="str">
        <f>'TKB-2'!FN89</f>
        <v>btin</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XEM LỊCH THI</v>
      </c>
      <c r="AH90" s="45"/>
      <c r="AI90" s="46" t="str">
        <f>'[1]TKB-1'!AI91</f>
        <v>XEM LỊCH THI</v>
      </c>
      <c r="AJ90" s="45"/>
      <c r="AK90" s="46" t="str">
        <f>'[1]TKB-1'!AK91</f>
        <v>XEM LỊCH THI</v>
      </c>
      <c r="AL90" s="45"/>
      <c r="AM90" s="46" t="str">
        <f>'[1]TKB-1'!AM91</f>
        <v>XEM LỊCH THI</v>
      </c>
      <c r="AN90" s="45"/>
      <c r="AO90" s="46" t="str">
        <f>'[1]TKB-1'!AO91</f>
        <v>TTTN(3)(KTR)</v>
      </c>
      <c r="AP90" s="45"/>
      <c r="AQ90" s="46">
        <f>'[1]TKB-1'!AQ91</f>
        <v>0</v>
      </c>
      <c r="AR90" s="45"/>
      <c r="AS90" s="46" t="str">
        <f>'[1]TKB-1'!AS91</f>
        <v>TTCK1(3)(KKTR)</v>
      </c>
      <c r="AT90" s="45"/>
      <c r="AU90" s="46">
        <f>'[1]TKB-1'!AU91</f>
        <v>0</v>
      </c>
      <c r="AV90" s="45"/>
      <c r="AW90" s="46">
        <f>'[1]TKB-1'!AW91</f>
        <v>0</v>
      </c>
      <c r="AX90" s="45"/>
      <c r="AY90" s="46">
        <f>'[1]TKB-1'!AY91</f>
        <v>0</v>
      </c>
      <c r="AZ90" s="45"/>
      <c r="BA90" s="46">
        <f>'[1]TKB-1'!BA91</f>
        <v>0</v>
      </c>
      <c r="BB90" s="45"/>
      <c r="BC90" s="46">
        <f>'[1]TKB-1'!BC91</f>
        <v>0</v>
      </c>
      <c r="BD90" s="45"/>
      <c r="BE90" s="46">
        <f>'[1]TKB-1'!BE91</f>
        <v>0</v>
      </c>
      <c r="BF90" s="45"/>
      <c r="BG90" s="46">
        <f>'[1]TKB-1'!BG91</f>
        <v>0</v>
      </c>
      <c r="BH90" s="45"/>
      <c r="BI90" s="46">
        <f>'[1]TKB-1'!BI91</f>
        <v>0</v>
      </c>
      <c r="BJ90" s="45"/>
      <c r="BK90" s="46">
        <f>'[1]TKB-1'!BK91</f>
        <v>0</v>
      </c>
      <c r="BL90" s="45"/>
      <c r="BM90" s="46" t="str">
        <f>'[1]TKB-1'!BM91</f>
        <v>XEM LỊCH THI</v>
      </c>
      <c r="BN90" s="45"/>
      <c r="BO90" s="46">
        <f>'[1]TKB-1'!BO91</f>
        <v>0</v>
      </c>
      <c r="BP90" s="45"/>
      <c r="BQ90" s="46">
        <f>'[1]TKB-1'!BQ91</f>
        <v>0</v>
      </c>
      <c r="BR90" s="45"/>
      <c r="BS90" s="46" t="str">
        <f>'[1]TKB-1'!BS91</f>
        <v>TTCT(4)(KHT)</v>
      </c>
      <c r="BT90" s="45"/>
      <c r="BU90" s="46" t="str">
        <f>'[1]TKB-1'!BU91</f>
        <v>TTCT(4)(H.Lắm)</v>
      </c>
      <c r="BV90" s="45"/>
      <c r="BW90" s="46">
        <f>'[1]TKB-1'!BW91</f>
        <v>0</v>
      </c>
      <c r="BX90" s="45"/>
      <c r="BY90" s="46">
        <f>'[1]TKB-1'!BY91</f>
        <v>0</v>
      </c>
      <c r="BZ90" s="45"/>
      <c r="CA90" s="46" t="str">
        <f>'[1]TKB-1'!CA91</f>
        <v>TTCK(3)(KHTKT-CN)</v>
      </c>
      <c r="CB90" s="45"/>
      <c r="CC90" s="46">
        <f>'[1]TKB-1'!CC91</f>
        <v>0</v>
      </c>
      <c r="CD90" s="45"/>
      <c r="CE90" s="46">
        <f>'[1]TKB-1'!CE91</f>
        <v>0</v>
      </c>
      <c r="CF90" s="45"/>
      <c r="CG90" s="46">
        <f>'[1]TKB-1'!CG91</f>
        <v>0</v>
      </c>
      <c r="CH90" s="45"/>
      <c r="CI90" s="46">
        <f>'[1]TKB-1'!CI91</f>
        <v>0</v>
      </c>
      <c r="CJ90" s="45"/>
      <c r="CK90" s="46">
        <f>'[1]TKB-1'!CK91</f>
        <v>0</v>
      </c>
      <c r="CL90" s="45"/>
      <c r="CM90" s="46" t="str">
        <f>'[1]TKB-1'!CM91</f>
        <v>THI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THI GHÉP VỚI D21QHC1</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t="str">
        <f>'[1]TKB-1'!EE91</f>
        <v>XEM LỊCH THI</v>
      </c>
      <c r="EF90" s="45"/>
      <c r="EG90" s="46" t="str">
        <f>'[1]TKB-1'!EG91</f>
        <v>XEM LỊCH THI</v>
      </c>
      <c r="EH90" s="45"/>
      <c r="EI90" s="46" t="str">
        <f>'[1]TKB-1'!EI91</f>
        <v>XEM LỊCH THI</v>
      </c>
      <c r="EJ90" s="45"/>
      <c r="EK90" s="46">
        <f>'[1]TKB-1'!EK91</f>
        <v>0</v>
      </c>
      <c r="EL90" s="45"/>
      <c r="EM90" s="46" t="str">
        <f>'[1]TKB-1'!EM91</f>
        <v>XEM LỊCH THI</v>
      </c>
      <c r="EN90" s="45"/>
      <c r="EO90" s="46" t="str">
        <f>'[1]TKB-1'!EO91</f>
        <v>XEM LỊCH THI</v>
      </c>
      <c r="EP90" s="45"/>
      <c r="EQ90" s="46">
        <f>'[1]TKB-1'!EQ91</f>
        <v>0</v>
      </c>
      <c r="ER90" s="45"/>
      <c r="ES90" s="46">
        <f>'[1]TKB-1'!ES91</f>
        <v>0</v>
      </c>
      <c r="ET90" s="45"/>
      <c r="EU90" s="46" t="str">
        <f>'[1]TKB-1'!EU91</f>
        <v>XEM LỊCH THI</v>
      </c>
      <c r="EV90" s="45"/>
      <c r="EW90" s="46">
        <f>'[1]TKB-1'!EW91</f>
        <v>0</v>
      </c>
      <c r="EX90" s="45"/>
      <c r="EY90" s="46">
        <f>'[1]TKB-1'!EY91</f>
        <v>0</v>
      </c>
      <c r="EZ90" s="45"/>
      <c r="FA90" s="46">
        <f>'[1]TKB-1'!FA91</f>
        <v>0</v>
      </c>
      <c r="FB90" s="45"/>
      <c r="FC90" s="46">
        <f>'[1]TKB-1'!FC91</f>
        <v>0</v>
      </c>
      <c r="FD90" s="45"/>
      <c r="FE90" s="46" t="str">
        <f>'[1]TKB-1'!FE91</f>
        <v>XEM LỊCH THI</v>
      </c>
      <c r="FF90" s="45"/>
      <c r="FG90" s="46">
        <f>'[1]TKB-1'!FG91</f>
        <v>0</v>
      </c>
      <c r="FH90" s="45"/>
      <c r="FI90" s="46">
        <f>'[1]TKB-1'!FI91</f>
        <v>0</v>
      </c>
      <c r="FJ90" s="45"/>
      <c r="FK90" s="46" t="str">
        <f>'[1]TKB-1'!FK91</f>
        <v>XEM LỊCH THI</v>
      </c>
      <c r="FL90" s="45"/>
      <c r="FM90" s="46" t="str">
        <f>'[1]TKB-1'!FM91</f>
        <v>XEM LỊCH THI</v>
      </c>
      <c r="FN90" s="45"/>
      <c r="FO90" s="46" t="str">
        <f>'[1]TKB-1'!FO91</f>
        <v>XEM LỊCH THI</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btin</v>
      </c>
      <c r="Q93" s="56">
        <f>'[1]TKB-1'!Q94</f>
        <v>0</v>
      </c>
      <c r="R93" s="41" t="str">
        <f>'TKB-2'!R93</f>
        <v>btin</v>
      </c>
      <c r="S93" s="56">
        <f>'[1]TKB-1'!S94</f>
        <v>0</v>
      </c>
      <c r="T93" s="41" t="str">
        <f>'TKB-2'!T93</f>
        <v>btin</v>
      </c>
      <c r="U93" s="56">
        <f>'[1]TKB-1'!U94</f>
        <v>0</v>
      </c>
      <c r="V93" s="41" t="str">
        <f>'TKB-2'!V93</f>
        <v>btin</v>
      </c>
      <c r="W93" s="56">
        <f>'[1]TKB-1'!W94</f>
        <v>0</v>
      </c>
      <c r="X93" s="41" t="str">
        <f>'TKB-2'!X93</f>
        <v>btin</v>
      </c>
      <c r="Y93" s="56">
        <f>'[1]TKB-1'!Y94</f>
        <v>0</v>
      </c>
      <c r="Z93" s="41" t="str">
        <f>'TKB-2'!Z93</f>
        <v>btin</v>
      </c>
      <c r="AA93" s="56">
        <f>'[1]TKB-1'!AA94</f>
        <v>0</v>
      </c>
      <c r="AB93" s="41" t="str">
        <f>'TKB-2'!AB93</f>
        <v>btin</v>
      </c>
      <c r="AC93" s="56">
        <f>'[1]TKB-1'!AC94</f>
        <v>0</v>
      </c>
      <c r="AD93" s="41" t="str">
        <f>'TKB-2'!AD93</f>
        <v>btin</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f>'[1]TKB-1'!AQ94</f>
        <v>0</v>
      </c>
      <c r="AR93" s="41">
        <f>'TKB-2'!AR93</f>
        <v>0</v>
      </c>
      <c r="AS93" s="56">
        <f>'[1]TKB-1'!AS94</f>
        <v>0</v>
      </c>
      <c r="AT93" s="41" t="str">
        <f>'TKB-2'!AT93</f>
        <v>btin</v>
      </c>
      <c r="AU93" s="56">
        <f>'[1]TKB-1'!AU94</f>
        <v>0</v>
      </c>
      <c r="AV93" s="41" t="str">
        <f>'TKB-2'!AV93</f>
        <v>btin</v>
      </c>
      <c r="AW93" s="56">
        <f>'[1]TKB-1'!AW94</f>
        <v>0</v>
      </c>
      <c r="AX93" s="41" t="str">
        <f>'TKB-2'!AX93</f>
        <v>btin</v>
      </c>
      <c r="AY93" s="56">
        <f>'[1]TKB-1'!AY94</f>
        <v>0</v>
      </c>
      <c r="AZ93" s="41" t="str">
        <f>'TKB-2'!AZ93</f>
        <v>btin</v>
      </c>
      <c r="BA93" s="56">
        <f>'[1]TKB-1'!BA94</f>
        <v>0</v>
      </c>
      <c r="BB93" s="41" t="str">
        <f>'TKB-2'!BB93</f>
        <v>btin</v>
      </c>
      <c r="BC93" s="56">
        <f>'[1]TKB-1'!BC94</f>
        <v>0</v>
      </c>
      <c r="BD93" s="41">
        <f>'TKB-2'!BD93</f>
        <v>0</v>
      </c>
      <c r="BE93" s="56">
        <f>'[1]TKB-1'!BE94</f>
        <v>0</v>
      </c>
      <c r="BF93" s="41">
        <f>'TKB-2'!BF93</f>
        <v>0</v>
      </c>
      <c r="BG93" s="56">
        <f>'[1]TKB-1'!BG94</f>
        <v>0</v>
      </c>
      <c r="BH93" s="41" t="str">
        <f>'TKB-2'!BH93</f>
        <v>btin</v>
      </c>
      <c r="BI93" s="56">
        <f>'[1]TKB-1'!BI94</f>
        <v>0</v>
      </c>
      <c r="BJ93" s="41" t="str">
        <f>'TKB-2'!BJ93</f>
        <v>btin</v>
      </c>
      <c r="BK93" s="56">
        <f>'[1]TKB-1'!BK94</f>
        <v>0</v>
      </c>
      <c r="BL93" s="41">
        <f>'TKB-2'!BL93</f>
        <v>0</v>
      </c>
      <c r="BM93" s="56">
        <f>'[1]TKB-1'!BM94</f>
        <v>0</v>
      </c>
      <c r="BN93" s="41">
        <f>'TKB-2'!BN93</f>
        <v>0</v>
      </c>
      <c r="BO93" s="56">
        <f>'[1]TKB-1'!BO94</f>
        <v>0</v>
      </c>
      <c r="BP93" s="41">
        <f>'TKB-2'!BP93</f>
        <v>0</v>
      </c>
      <c r="BQ93" s="56">
        <f>'[1]TKB-1'!BQ94</f>
        <v>0</v>
      </c>
      <c r="BR93" s="41" t="str">
        <f>'TKB-2'!BR93</f>
        <v>A.XUONG1</v>
      </c>
      <c r="BS93" s="56" t="str">
        <f>'[1]TKB-1'!BS94</f>
        <v>285-288</v>
      </c>
      <c r="BT93" s="41" t="str">
        <f>'TKB-2'!BT93</f>
        <v>A.XUONG2</v>
      </c>
      <c r="BU93" s="56" t="str">
        <f>'[1]TKB-1'!BU94</f>
        <v>285-288</v>
      </c>
      <c r="BV93" s="41" t="str">
        <f>'TKB-2'!BV93</f>
        <v>btin</v>
      </c>
      <c r="BW93" s="56">
        <f>'[1]TKB-1'!BW94</f>
        <v>0</v>
      </c>
      <c r="BX93" s="41" t="str">
        <f>'TKB-2'!BX93</f>
        <v>btin</v>
      </c>
      <c r="BY93" s="56">
        <f>'[1]TKB-1'!BY94</f>
        <v>0</v>
      </c>
      <c r="BZ93" s="41">
        <f>'TKB-2'!BZ93</f>
        <v>0</v>
      </c>
      <c r="CA93" s="56">
        <f>'[1]TKB-1'!CA94</f>
        <v>0</v>
      </c>
      <c r="CB93" s="41" t="str">
        <f>'TKB-2'!CB93</f>
        <v>btin</v>
      </c>
      <c r="CC93" s="56">
        <f>'[1]TKB-1'!CC94</f>
        <v>0</v>
      </c>
      <c r="CD93" s="41" t="str">
        <f>'TKB-2'!CD93</f>
        <v>btin</v>
      </c>
      <c r="CE93" s="56">
        <f>'[1]TKB-1'!CE94</f>
        <v>0</v>
      </c>
      <c r="CF93" s="41" t="str">
        <f>'TKB-2'!CF93</f>
        <v>btin</v>
      </c>
      <c r="CG93" s="56">
        <f>'[1]TKB-1'!CG94</f>
        <v>0</v>
      </c>
      <c r="CH93" s="41" t="str">
        <f>'TKB-2'!CH93</f>
        <v>btin</v>
      </c>
      <c r="CI93" s="56">
        <f>'[1]TKB-1'!CI94</f>
        <v>0</v>
      </c>
      <c r="CJ93" s="41" t="str">
        <f>'TKB-2'!CJ93</f>
        <v>btin</v>
      </c>
      <c r="CK93" s="56">
        <f>'[1]TKB-1'!CK94</f>
        <v>0</v>
      </c>
      <c r="CL93" s="41">
        <f>'TKB-2'!CL93</f>
        <v>0</v>
      </c>
      <c r="CM93" s="56">
        <f>'[1]TKB-1'!CM94</f>
        <v>0</v>
      </c>
      <c r="CN93" s="41" t="str">
        <f>'TKB-2'!CN93</f>
        <v>btin</v>
      </c>
      <c r="CO93" s="56">
        <f>'[1]TKB-1'!CO94</f>
        <v>0</v>
      </c>
      <c r="CP93" s="41">
        <f>'TKB-2'!CP93</f>
        <v>0</v>
      </c>
      <c r="CQ93" s="56">
        <f>'[1]TKB-1'!CQ94</f>
        <v>0</v>
      </c>
      <c r="CR93" s="41" t="str">
        <f>'TKB-2'!CR93</f>
        <v>btin</v>
      </c>
      <c r="CS93" s="56">
        <f>'[1]TKB-1'!CS94</f>
        <v>0</v>
      </c>
      <c r="CT93" s="41" t="str">
        <f>'TKB-2'!CT93</f>
        <v>btin</v>
      </c>
      <c r="CU93" s="56">
        <f>'[1]TKB-1'!CU94</f>
        <v>0</v>
      </c>
      <c r="CV93" s="41" t="str">
        <f>'TKB-2'!CV93</f>
        <v>btin</v>
      </c>
      <c r="CW93" s="56">
        <f>'[1]TKB-1'!CW94</f>
        <v>0</v>
      </c>
      <c r="CX93" s="41" t="str">
        <f>'TKB-2'!CX93</f>
        <v>btin</v>
      </c>
      <c r="CY93" s="56">
        <f>'[1]TKB-1'!CY94</f>
        <v>0</v>
      </c>
      <c r="CZ93" s="41">
        <f>'TKB-2'!CZ93</f>
        <v>0</v>
      </c>
      <c r="DA93" s="56">
        <f>'[1]TKB-1'!DA94</f>
        <v>0</v>
      </c>
      <c r="DB93" s="41" t="str">
        <f>'TKB-2'!DB93</f>
        <v>btin</v>
      </c>
      <c r="DC93" s="56">
        <f>'[1]TKB-1'!DC94</f>
        <v>0</v>
      </c>
      <c r="DD93" s="41" t="str">
        <f>'TKB-2'!DD93</f>
        <v>btin</v>
      </c>
      <c r="DE93" s="56">
        <f>'[1]TKB-1'!DE94</f>
        <v>0</v>
      </c>
      <c r="DF93" s="41" t="str">
        <f>'TKB-2'!DF93</f>
        <v>btin</v>
      </c>
      <c r="DG93" s="56">
        <f>'[1]TKB-1'!DG94</f>
        <v>0</v>
      </c>
      <c r="DH93" s="41" t="str">
        <f>'TKB-2'!DH93</f>
        <v>btin</v>
      </c>
      <c r="DI93" s="56">
        <f>'[1]TKB-1'!DI94</f>
        <v>0</v>
      </c>
      <c r="DJ93" s="41" t="str">
        <f>'TKB-2'!DJ93</f>
        <v>B2-201</v>
      </c>
      <c r="DK93" s="56" t="str">
        <f>'[1]TKB-1'!DK94</f>
        <v>43-hết</v>
      </c>
      <c r="DL93" s="41" t="str">
        <f>'TKB-2'!DL93</f>
        <v>btin</v>
      </c>
      <c r="DM93" s="56">
        <f>'[1]TKB-1'!DM94</f>
        <v>0</v>
      </c>
      <c r="DN93" s="41" t="str">
        <f>'TKB-2'!DN93</f>
        <v>btin</v>
      </c>
      <c r="DO93" s="56">
        <f>'[1]TKB-1'!DO94</f>
        <v>0</v>
      </c>
      <c r="DP93" s="41" t="str">
        <f>'TKB-2'!DP93</f>
        <v>btin</v>
      </c>
      <c r="DQ93" s="56">
        <f>'[1]TKB-1'!DQ94</f>
        <v>0</v>
      </c>
      <c r="DR93" s="41" t="str">
        <f>'TKB-2'!DR93</f>
        <v>btin</v>
      </c>
      <c r="DS93" s="56">
        <f>'[1]TKB-1'!DS94</f>
        <v>0</v>
      </c>
      <c r="DT93" s="41">
        <f>'TKB-2'!DT93</f>
        <v>0</v>
      </c>
      <c r="DU93" s="56">
        <f>'[1]TKB-1'!DU94</f>
        <v>0</v>
      </c>
      <c r="DV93" s="41" t="str">
        <f>'TKB-2'!DV93</f>
        <v>btin</v>
      </c>
      <c r="DW93" s="56">
        <f>'[1]TKB-1'!DW94</f>
        <v>0</v>
      </c>
      <c r="DX93" s="41" t="str">
        <f>'TKB-2'!DX93</f>
        <v>btin</v>
      </c>
      <c r="DY93" s="56">
        <f>'[1]TKB-1'!DY94</f>
        <v>0</v>
      </c>
      <c r="DZ93" s="41" t="str">
        <f>'TKB-2'!DZ93</f>
        <v>btin</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t="str">
        <f>'TKB-2'!EJ93</f>
        <v>btin</v>
      </c>
      <c r="EK93" s="56">
        <f>'[1]TKB-1'!EK94</f>
        <v>0</v>
      </c>
      <c r="EL93" s="41">
        <f>'TKB-2'!EL93</f>
        <v>0</v>
      </c>
      <c r="EM93" s="56">
        <f>'[1]TKB-1'!EM94</f>
        <v>0</v>
      </c>
      <c r="EN93" s="41">
        <f>'TKB-2'!EN93</f>
        <v>0</v>
      </c>
      <c r="EO93" s="56">
        <f>'[1]TKB-1'!EO94</f>
        <v>0</v>
      </c>
      <c r="EP93" s="41" t="str">
        <f>'TKB-2'!EP93</f>
        <v>btin</v>
      </c>
      <c r="EQ93" s="56">
        <f>'[1]TKB-1'!EQ94</f>
        <v>0</v>
      </c>
      <c r="ER93" s="41" t="str">
        <f>'TKB-2'!ER93</f>
        <v>btin</v>
      </c>
      <c r="ES93" s="56">
        <f>'[1]TKB-1'!ES94</f>
        <v>0</v>
      </c>
      <c r="ET93" s="41">
        <f>'TKB-2'!ET93</f>
        <v>0</v>
      </c>
      <c r="EU93" s="56">
        <f>'[1]TKB-1'!EU94</f>
        <v>0</v>
      </c>
      <c r="EV93" s="41" t="str">
        <f>'TKB-2'!EV93</f>
        <v>btin</v>
      </c>
      <c r="EW93" s="56">
        <f>'[1]TKB-1'!EW94</f>
        <v>0</v>
      </c>
      <c r="EX93" s="41" t="str">
        <f>'TKB-2'!EX93</f>
        <v>btin</v>
      </c>
      <c r="EY93" s="56">
        <f>'[1]TKB-1'!EY94</f>
        <v>0</v>
      </c>
      <c r="EZ93" s="41" t="str">
        <f>'TKB-2'!EZ93</f>
        <v>btin</v>
      </c>
      <c r="FA93" s="56">
        <f>'[1]TKB-1'!FA94</f>
        <v>0</v>
      </c>
      <c r="FB93" s="41" t="str">
        <f>'TKB-2'!FB93</f>
        <v>btin</v>
      </c>
      <c r="FC93" s="56">
        <f>'[1]TKB-1'!FC94</f>
        <v>0</v>
      </c>
      <c r="FD93" s="41">
        <f>'TKB-2'!FD93</f>
        <v>0</v>
      </c>
      <c r="FE93" s="56">
        <f>'[1]TKB-1'!FE94</f>
        <v>0</v>
      </c>
      <c r="FF93" s="41" t="str">
        <f>'TKB-2'!FF93</f>
        <v>btin</v>
      </c>
      <c r="FG93" s="56">
        <f>'[1]TKB-1'!FG94</f>
        <v>0</v>
      </c>
      <c r="FH93" s="41" t="str">
        <f>'TKB-2'!FH93</f>
        <v>btin</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t="str">
        <f>'[1]TKB-1'!M95</f>
        <v>XEM LỊCH THI</v>
      </c>
      <c r="N94" s="57"/>
      <c r="O94" s="46">
        <f>'[1]TKB-1'!O95</f>
        <v>0</v>
      </c>
      <c r="P94" s="57"/>
      <c r="Q94" s="46" t="str">
        <f>'[1]TKB-1'!Q95</f>
        <v>XEM LỊCH THI</v>
      </c>
      <c r="R94" s="57"/>
      <c r="S94" s="46" t="str">
        <f>'[1]TKB-1'!S95</f>
        <v>XEM LỊCH THI</v>
      </c>
      <c r="T94" s="57"/>
      <c r="U94" s="46" t="str">
        <f>'[1]TKB-1'!U95</f>
        <v>XEM LỊCH THI</v>
      </c>
      <c r="V94" s="57"/>
      <c r="W94" s="46" t="str">
        <f>'[1]TKB-1'!W95</f>
        <v>XEM LỊCH THI</v>
      </c>
      <c r="X94" s="57"/>
      <c r="Y94" s="46" t="str">
        <f>'[1]TKB-1'!Y95</f>
        <v>XEM LỊCH THI</v>
      </c>
      <c r="Z94" s="57"/>
      <c r="AA94" s="46" t="str">
        <f>'[1]TKB-1'!AA95</f>
        <v>XEM LỊCH THI</v>
      </c>
      <c r="AB94" s="57"/>
      <c r="AC94" s="46" t="str">
        <f>'[1]TKB-1'!AC95</f>
        <v>XEM LỊCH THI</v>
      </c>
      <c r="AD94" s="57"/>
      <c r="AE94" s="46" t="str">
        <f>'[1]TKB-1'!AE95</f>
        <v>XEM LỊCH THI</v>
      </c>
      <c r="AF94" s="57"/>
      <c r="AG94" s="46">
        <f>'[1]TKB-1'!AG95</f>
        <v>0</v>
      </c>
      <c r="AH94" s="57"/>
      <c r="AI94" s="46">
        <f>'[1]TKB-1'!AI95</f>
        <v>0</v>
      </c>
      <c r="AJ94" s="57"/>
      <c r="AK94" s="46">
        <f>'[1]TKB-1'!AK95</f>
        <v>0</v>
      </c>
      <c r="AL94" s="57"/>
      <c r="AM94" s="46">
        <f>'[1]TKB-1'!AM95</f>
        <v>0</v>
      </c>
      <c r="AN94" s="57"/>
      <c r="AO94" s="46">
        <f>'[1]TKB-1'!AO95</f>
        <v>0</v>
      </c>
      <c r="AP94" s="57"/>
      <c r="AQ94" s="46" t="str">
        <f>'[1]TKB-1'!AQ95</f>
        <v>TUẦN LÊN BÀI ĐAKTr_10</v>
      </c>
      <c r="AR94" s="57"/>
      <c r="AS94" s="46">
        <f>'[1]TKB-1'!AS95</f>
        <v>0</v>
      </c>
      <c r="AT94" s="57"/>
      <c r="AU94" s="46" t="str">
        <f>'[1]TKB-1'!AU95</f>
        <v>XEM LỊCH THI</v>
      </c>
      <c r="AV94" s="57"/>
      <c r="AW94" s="46" t="str">
        <f>'[1]TKB-1'!AW95</f>
        <v>XEM LỊCH THI</v>
      </c>
      <c r="AX94" s="57"/>
      <c r="AY94" s="46" t="str">
        <f>'[1]TKB-1'!AY95</f>
        <v>XEM LỊCH THI</v>
      </c>
      <c r="AZ94" s="57"/>
      <c r="BA94" s="46" t="str">
        <f>'[1]TKB-1'!BA95</f>
        <v>XEM LỊCH THI</v>
      </c>
      <c r="BB94" s="57"/>
      <c r="BC94" s="46" t="str">
        <f>'[1]TKB-1'!BC95</f>
        <v>XEM LỊCH THI</v>
      </c>
      <c r="BD94" s="57"/>
      <c r="BE94" s="46" t="str">
        <f>'[1]TKB-1'!BE95</f>
        <v>XEM LỊCH THI</v>
      </c>
      <c r="BF94" s="57"/>
      <c r="BG94" s="46">
        <f>'[1]TKB-1'!BG95</f>
        <v>0</v>
      </c>
      <c r="BH94" s="57"/>
      <c r="BI94" s="46" t="str">
        <f>'[1]TKB-1'!BI95</f>
        <v>XEM LỊCH THI</v>
      </c>
      <c r="BJ94" s="57"/>
      <c r="BK94" s="46" t="str">
        <f>'[1]TKB-1'!BK95</f>
        <v>XEM LỊCH THI</v>
      </c>
      <c r="BL94" s="57"/>
      <c r="BM94" s="46">
        <f>'[1]TKB-1'!BM95</f>
        <v>0</v>
      </c>
      <c r="BN94" s="57"/>
      <c r="BO94" s="46">
        <f>'[1]TKB-1'!BO95</f>
        <v>0</v>
      </c>
      <c r="BP94" s="57"/>
      <c r="BQ94" s="46">
        <f>'[1]TKB-1'!BQ95</f>
        <v>0</v>
      </c>
      <c r="BR94" s="57"/>
      <c r="BS94" s="46" t="str">
        <f>'[1]TKB-1'!BS95</f>
        <v>TTCT(4)(KHT)</v>
      </c>
      <c r="BT94" s="57"/>
      <c r="BU94" s="46" t="str">
        <f>'[1]TKB-1'!BU95</f>
        <v>TTCT(4)(H.Lắm)</v>
      </c>
      <c r="BV94" s="57"/>
      <c r="BW94" s="46" t="str">
        <f>'[1]TKB-1'!BW95</f>
        <v>XEM LỊCH THI</v>
      </c>
      <c r="BX94" s="57"/>
      <c r="BY94" s="46" t="str">
        <f>'[1]TKB-1'!BY95</f>
        <v>XEM LỊCH THI</v>
      </c>
      <c r="BZ94" s="57"/>
      <c r="CA94" s="46">
        <f>'[1]TKB-1'!CA95</f>
        <v>0</v>
      </c>
      <c r="CB94" s="57"/>
      <c r="CC94" s="46" t="str">
        <f>'[1]TKB-1'!CC95</f>
        <v>XEM LỊCH THI</v>
      </c>
      <c r="CD94" s="57"/>
      <c r="CE94" s="46" t="str">
        <f>'[1]TKB-1'!CE95</f>
        <v>XEM LỊCH THI</v>
      </c>
      <c r="CF94" s="57"/>
      <c r="CG94" s="46" t="str">
        <f>'[1]TKB-1'!CG95</f>
        <v>THI GHÉP LỚP D23CTC1</v>
      </c>
      <c r="CH94" s="57"/>
      <c r="CI94" s="46" t="str">
        <f>'[1]TKB-1'!CI95</f>
        <v>XEM LỊCH THI</v>
      </c>
      <c r="CJ94" s="57"/>
      <c r="CK94" s="46" t="str">
        <f>'[1]TKB-1'!CK95</f>
        <v>XEM LỊCH THI</v>
      </c>
      <c r="CL94" s="57"/>
      <c r="CM94" s="46">
        <f>'[1]TKB-1'!CM95</f>
        <v>0</v>
      </c>
      <c r="CN94" s="57"/>
      <c r="CO94" s="46" t="str">
        <f>'[1]TKB-1'!CO95</f>
        <v>XEM LỊCH THI</v>
      </c>
      <c r="CP94" s="57"/>
      <c r="CQ94" s="46">
        <f>'[1]TKB-1'!CQ95</f>
        <v>0</v>
      </c>
      <c r="CR94" s="57"/>
      <c r="CS94" s="46" t="str">
        <f>'[1]TKB-1'!CS95</f>
        <v>XEM LỊCH THI</v>
      </c>
      <c r="CT94" s="57"/>
      <c r="CU94" s="46" t="str">
        <f>'[1]TKB-1'!CU95</f>
        <v>XEM LỊCH THI</v>
      </c>
      <c r="CV94" s="57"/>
      <c r="CW94" s="46" t="str">
        <f>'[1]TKB-1'!CW95</f>
        <v>XEM LỊCH THI</v>
      </c>
      <c r="CX94" s="57"/>
      <c r="CY94" s="46" t="str">
        <f>'[1]TKB-1'!CY95</f>
        <v>XEM LỊCH THI</v>
      </c>
      <c r="CZ94" s="57"/>
      <c r="DA94" s="46">
        <f>'[1]TKB-1'!DA95</f>
        <v>0</v>
      </c>
      <c r="DB94" s="57"/>
      <c r="DC94" s="46" t="str">
        <f>'[1]TKB-1'!DC95</f>
        <v>XEM LỊCH THI</v>
      </c>
      <c r="DD94" s="57"/>
      <c r="DE94" s="46" t="str">
        <f>'[1]TKB-1'!DE95</f>
        <v>XEM LỊCH THI</v>
      </c>
      <c r="DF94" s="57"/>
      <c r="DG94" s="46" t="str">
        <f>'[1]TKB-1'!DG95</f>
        <v>XEM LỊCH THI</v>
      </c>
      <c r="DH94" s="57"/>
      <c r="DI94" s="46" t="str">
        <f>'[1]TKB-1'!DI95</f>
        <v>XEM LỊCH THI</v>
      </c>
      <c r="DJ94" s="57"/>
      <c r="DK94" s="46" t="str">
        <f>'[1]TKB-1'!DK95</f>
        <v>QTTC(2)(T.Hiếu)</v>
      </c>
      <c r="DL94" s="57"/>
      <c r="DM94" s="46" t="str">
        <f>'[1]TKB-1'!DM95</f>
        <v>XEM LỊCH THI</v>
      </c>
      <c r="DN94" s="57"/>
      <c r="DO94" s="46" t="str">
        <f>'[1]TKB-1'!DO95</f>
        <v>XEM LỊCH THI</v>
      </c>
      <c r="DP94" s="57"/>
      <c r="DQ94" s="46" t="str">
        <f>'[1]TKB-1'!DQ95</f>
        <v>XEM LỊCH THI</v>
      </c>
      <c r="DR94" s="57"/>
      <c r="DS94" s="46" t="str">
        <f>'[1]TKB-1'!DS95</f>
        <v>XEM LỊCH THI</v>
      </c>
      <c r="DT94" s="57"/>
      <c r="DU94" s="46">
        <f>'[1]TKB-1'!DU95</f>
        <v>0</v>
      </c>
      <c r="DV94" s="57"/>
      <c r="DW94" s="46" t="str">
        <f>'[1]TKB-1'!DW95</f>
        <v>THI GHÉP LỚP D23QHC1</v>
      </c>
      <c r="DX94" s="57"/>
      <c r="DY94" s="46" t="str">
        <f>'[1]TKB-1'!DY95</f>
        <v>XEM LỊCH THI</v>
      </c>
      <c r="DZ94" s="57"/>
      <c r="EA94" s="46" t="str">
        <f>'[1]TKB-1'!EA95</f>
        <v>XEM LỊCH THI</v>
      </c>
      <c r="EB94" s="57"/>
      <c r="EC94" s="46" t="str">
        <f>'[1]TKB-1'!EC95</f>
        <v>XEM LỊCH THI</v>
      </c>
      <c r="ED94" s="57"/>
      <c r="EE94" s="46">
        <f>'[1]TKB-1'!EE95</f>
        <v>0</v>
      </c>
      <c r="EF94" s="57"/>
      <c r="EG94" s="46">
        <f>'[1]TKB-1'!EG95</f>
        <v>0</v>
      </c>
      <c r="EH94" s="57"/>
      <c r="EI94" s="46">
        <f>'[1]TKB-1'!EI95</f>
        <v>0</v>
      </c>
      <c r="EJ94" s="57"/>
      <c r="EK94" s="46" t="str">
        <f>'[1]TKB-1'!EK95</f>
        <v>XEM LỊCH THI</v>
      </c>
      <c r="EL94" s="57"/>
      <c r="EM94" s="46">
        <f>'[1]TKB-1'!EM95</f>
        <v>0</v>
      </c>
      <c r="EN94" s="57"/>
      <c r="EO94" s="46">
        <f>'[1]TKB-1'!EO95</f>
        <v>0</v>
      </c>
      <c r="EP94" s="57"/>
      <c r="EQ94" s="46" t="str">
        <f>'[1]TKB-1'!EQ95</f>
        <v>XEM LỊCH THI</v>
      </c>
      <c r="ER94" s="57"/>
      <c r="ES94" s="46" t="str">
        <f>'[1]TKB-1'!ES95</f>
        <v>XEM LỊCH THI</v>
      </c>
      <c r="ET94" s="57"/>
      <c r="EU94" s="46">
        <f>'[1]TKB-1'!EU95</f>
        <v>0</v>
      </c>
      <c r="EV94" s="57"/>
      <c r="EW94" s="46" t="str">
        <f>'[1]TKB-1'!EW95</f>
        <v>XEM LỊCH THI</v>
      </c>
      <c r="EX94" s="57"/>
      <c r="EY94" s="46" t="str">
        <f>'[1]TKB-1'!EY95</f>
        <v>XEM LỊCH THI</v>
      </c>
      <c r="EZ94" s="57"/>
      <c r="FA94" s="46" t="str">
        <f>'[1]TKB-1'!FA95</f>
        <v>XEM LỊCH THI</v>
      </c>
      <c r="FB94" s="57"/>
      <c r="FC94" s="46" t="str">
        <f>'[1]TKB-1'!FC95</f>
        <v>XEM LỊCH THI</v>
      </c>
      <c r="FD94" s="57"/>
      <c r="FE94" s="46">
        <f>'[1]TKB-1'!FE95</f>
        <v>0</v>
      </c>
      <c r="FF94" s="57"/>
      <c r="FG94" s="46" t="str">
        <f>'[1]TKB-1'!FG95</f>
        <v>XEM LỊCH THI</v>
      </c>
      <c r="FH94" s="57"/>
      <c r="FI94" s="46" t="str">
        <f>'[1]TKB-1'!FI95</f>
        <v>XEM LỊCH THI</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t="str">
        <f>'TKB-2'!DJ95</f>
        <v>B2-201</v>
      </c>
      <c r="DK95" s="49" t="str">
        <f>'[1]TKB-1'!DK96</f>
        <v>57-58</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t="str">
        <f>'[1]TKB-1'!DK97</f>
        <v>THUE(2)(T.Hiếu)</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45643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t="str">
        <f>'TKB-2'!BR99</f>
        <v>A.XUONG1</v>
      </c>
      <c r="BS99" s="42" t="str">
        <f>'[1]TKB-1'!BS100</f>
        <v>289-292</v>
      </c>
      <c r="BT99" s="41" t="str">
        <f>'TKB-2'!BT99</f>
        <v>A.XUONG2</v>
      </c>
      <c r="BU99" s="42" t="str">
        <f>'[1]TKB-1'!BU100</f>
        <v>289-292</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t="str">
        <f>'[1]TKB-1'!BS101</f>
        <v>TTCT(4)(KHT)</v>
      </c>
      <c r="BT100" s="45"/>
      <c r="BU100" s="46" t="str">
        <f>'[1]TKB-1'!BU101</f>
        <v>TTCT(4)(H.Lắm)</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t="str">
        <f>'TKB-2'!BR103</f>
        <v>A.XUONG1</v>
      </c>
      <c r="BS103" s="56" t="str">
        <f>'[1]TKB-1'!BS104</f>
        <v>293-296</v>
      </c>
      <c r="BT103" s="41" t="str">
        <f>'TKB-2'!BT103</f>
        <v>A.XUONG2</v>
      </c>
      <c r="BU103" s="56" t="str">
        <f>'[1]TKB-1'!BU104</f>
        <v>293-296</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t="str">
        <f>'TKB-2'!DJ103</f>
        <v>B2-101</v>
      </c>
      <c r="DK103" s="56" t="str">
        <f>'[1]TKB-1'!DK104</f>
        <v>59-hết</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t="str">
        <f>'[1]TKB-1'!BS105</f>
        <v>TTCT(4)(KHT)</v>
      </c>
      <c r="BT104" s="57"/>
      <c r="BU104" s="46" t="str">
        <f>'[1]TKB-1'!BU105</f>
        <v>TTCT(4)(H.Lắm)</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t="str">
        <f>'[1]TKB-1'!DK105</f>
        <v>THUE(2)(T.Hiếu)</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45644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A.XUONG1</v>
      </c>
      <c r="BS109" s="42" t="str">
        <f>'[1]TKB-1'!BS110</f>
        <v>297-300</v>
      </c>
      <c r="BT109" s="41" t="str">
        <f>'TKB-2'!BT109</f>
        <v>A.XUONG2</v>
      </c>
      <c r="BU109" s="42" t="str">
        <f>'[1]TKB-1'!BU110</f>
        <v>297-300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t="str">
        <f>'[1]TKB-1'!BS111</f>
        <v>TTCT(4)(KHT)</v>
      </c>
      <c r="BT110" s="45"/>
      <c r="BU110" s="46" t="str">
        <f>'[1]TKB-1'!BU111</f>
        <v>TTCT(4)(H.Lắm)</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t="str">
        <f>'TKB-2'!BR113</f>
        <v>A.XUONG1</v>
      </c>
      <c r="BS113" s="56" t="str">
        <f>'[1]TKB-1'!BS114</f>
        <v>301-304</v>
      </c>
      <c r="BT113" s="41" t="str">
        <f>'TKB-2'!BT113</f>
        <v>A.XUONG2</v>
      </c>
      <c r="BU113" s="56" t="str">
        <f>'[1]TKB-1'!BU114</f>
        <v>301-304</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t="str">
        <f>'TKB-2'!DJ113</f>
        <v>btin</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t="str">
        <f>'[1]TKB-1'!BS115</f>
        <v>TTCT(4)(KHT)</v>
      </c>
      <c r="BT114" s="57"/>
      <c r="BU114" s="46" t="str">
        <f>'[1]TKB-1'!BU115</f>
        <v>TTCT(4)(H.Lắm)</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t="str">
        <f>'[1]TKB-1'!DK115</f>
        <v>XEM LỊCH THI</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45645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A.XUONG1</v>
      </c>
      <c r="BS119" s="42" t="str">
        <f>'[1]TKB-1'!BS120</f>
        <v>305-308</v>
      </c>
      <c r="BT119" s="41" t="str">
        <f>'TKB-2'!BT119</f>
        <v>A.XUONG2</v>
      </c>
      <c r="BU119" s="42" t="str">
        <f>'[1]TKB-1'!BU120</f>
        <v>305-308</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t="str">
        <f>'[1]TKB-1'!BS121</f>
        <v>TTCT(4)(KHT)</v>
      </c>
      <c r="BT120" s="45"/>
      <c r="BU120" s="46" t="str">
        <f>'[1]TKB-1'!BU121</f>
        <v>TTCT(4)(H.Lắm)</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t="str">
        <f>'TKB-2'!BR123</f>
        <v>A.XUONG1</v>
      </c>
      <c r="BS123" s="56" t="str">
        <f>'[1]TKB-1'!BS124</f>
        <v>309-312</v>
      </c>
      <c r="BT123" s="41" t="str">
        <f>'TKB-2'!BT123</f>
        <v>A.XUONG2</v>
      </c>
      <c r="BU123" s="56" t="str">
        <f>'[1]TKB-1'!BU124</f>
        <v>309-312</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t="str">
        <f>'[1]TKB-1'!BS125</f>
        <v>TTCT(4)(KHT)</v>
      </c>
      <c r="BT124" s="57"/>
      <c r="BU124" s="46" t="str">
        <f>'[1]TKB-1'!BU125</f>
        <v>TTCT(4)(H.Lắm)</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45646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A.XUONG1</v>
      </c>
      <c r="BS129" s="42" t="str">
        <f>'[1]TKB-1'!BS130</f>
        <v>313-316</v>
      </c>
      <c r="BT129" s="41" t="str">
        <f>'TKB-2'!BT129</f>
        <v>A.XUONG2</v>
      </c>
      <c r="BU129" s="42" t="str">
        <f>'[1]TKB-1'!BU130</f>
        <v>313-316</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t="str">
        <f>'[1]TKB-1'!BS131</f>
        <v>TTCT(4)(KHT)</v>
      </c>
      <c r="BT130" s="45"/>
      <c r="BU130" s="46" t="str">
        <f>'[1]TKB-1'!BU131</f>
        <v>TTCT(4)(H.Lắm)</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t="str">
        <f>'TKB-2'!BR133</f>
        <v>A.XUONG1</v>
      </c>
      <c r="BS133" s="56" t="str">
        <f>'[1]TKB-1'!BS134</f>
        <v>317-hết</v>
      </c>
      <c r="BT133" s="41" t="str">
        <f>'TKB-2'!BT133</f>
        <v>A.XUONG2</v>
      </c>
      <c r="BU133" s="56" t="str">
        <f>'[1]TKB-1'!BU134</f>
        <v>317-hết</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t="str">
        <f>'[1]TKB-1'!BS135</f>
        <v>TTCT(4)(KHT)</v>
      </c>
      <c r="BT134" s="57"/>
      <c r="BU134" s="46" t="str">
        <f>'[1]TKB-1'!BU135</f>
        <v>TTCT(4)(H.Lắm)</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45647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45648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N.Tân</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116</v>
      </c>
      <c r="G9" s="97" t="str">
        <f>IF(LEN(E9)&gt;=1,INDEX('TKB-2'!$F7:$IU7,'TRA-TKB2'!F9-1),"")</f>
        <v>B2-203</v>
      </c>
      <c r="H9" s="97" t="str">
        <f>IF(LEN(E9)&gt;=1,INDEX('TKB-2'!$F$1:$IU$1,'TRA-TKB2'!F9-1),"")</f>
        <v>D23QXC1</v>
      </c>
      <c r="I9" s="97" t="str">
        <f>IF(LEN(E9)&gt;=1,INDEX('TKB-1'!$F8:$IU8,'TRA-TKB2'!F9),"")</f>
        <v>NM(2)(N.Tân)</v>
      </c>
      <c r="J9" s="118" t="str">
        <f>IF(LEN(E9)&gt;=1,LEFT(I9,SEARCH("(",I9,1)-1),"")</f>
        <v>NM</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t="str">
        <f>IF(LEN(E89)&gt;1,E88,"")</f>
        <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49"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21</v>
      </c>
      <c r="F1" s="158"/>
      <c r="G1" s="158"/>
      <c r="H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294"/>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45635</v>
      </c>
      <c r="D2" s="172" t="s">
        <v>25</v>
      </c>
      <c r="E2" s="171">
        <f>C70</f>
        <v>45641</v>
      </c>
      <c r="F2" s="158"/>
      <c r="G2" s="158"/>
      <c r="H2" s="158"/>
      <c r="I2" s="326" t="str">
        <f>G9</f>
        <v>N.Tân</v>
      </c>
      <c r="J2" s="326"/>
      <c r="K2" s="327">
        <f>IF(ISNA(VLOOKUP(I2,$CM:$CN,2,0)),"",VLOOKUP(I2,$CM:$CN,2,0))</f>
        <v>0</v>
      </c>
      <c r="L2" s="327"/>
      <c r="M2" s="327"/>
      <c r="N2" s="327"/>
      <c r="O2" s="327"/>
      <c r="P2" s="327"/>
      <c r="Q2" s="327"/>
      <c r="R2" s="327"/>
      <c r="S2" s="327"/>
      <c r="T2" s="294"/>
      <c r="U2" s="326" t="str">
        <f>Q9</f>
        <v/>
      </c>
      <c r="V2" s="326"/>
      <c r="W2" s="327" t="str">
        <f>IF(ISNA(VLOOKUP(U2,$CM:$CN,2,0)),"",VLOOKUP(U2,$CM:$CN,2,0))</f>
        <v/>
      </c>
      <c r="X2" s="327"/>
      <c r="Y2" s="327"/>
      <c r="Z2" s="327"/>
      <c r="AA2" s="327"/>
      <c r="AB2" s="327"/>
      <c r="AC2" s="327"/>
      <c r="AD2" s="327"/>
      <c r="AE2" s="327"/>
      <c r="AF2" s="294"/>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5" t="str">
        <f>I9</f>
        <v/>
      </c>
      <c r="J3" s="295"/>
      <c r="K3" s="296" t="str">
        <f>IF(ISNA(VLOOKUP(I3,$CM:$CN,2,0)),"",VLOOKUP(I3,$CM:$CN,2,0))</f>
        <v/>
      </c>
      <c r="L3" s="296"/>
      <c r="M3" s="296"/>
      <c r="N3" s="296"/>
      <c r="O3" s="296"/>
      <c r="P3" s="296"/>
      <c r="Q3" s="296"/>
      <c r="R3" s="296"/>
      <c r="S3" s="296"/>
      <c r="T3" s="294"/>
      <c r="U3" s="295" t="str">
        <f>S9</f>
        <v/>
      </c>
      <c r="V3" s="295"/>
      <c r="W3" s="296" t="str">
        <f>IF(ISNA(VLOOKUP(U3,$CM:$CN,2,0)),"",VLOOKUP(U3,$CM:$CN,2,0))</f>
        <v/>
      </c>
      <c r="X3" s="296"/>
      <c r="Y3" s="296"/>
      <c r="Z3" s="296"/>
      <c r="AA3" s="296"/>
      <c r="AB3" s="296"/>
      <c r="AC3" s="296"/>
      <c r="AD3" s="296"/>
      <c r="AE3" s="296"/>
      <c r="AF3" s="294"/>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5" t="str">
        <f>K9</f>
        <v/>
      </c>
      <c r="J4" s="295"/>
      <c r="K4" s="296" t="str">
        <f>IF(ISNA(VLOOKUP(I4,$CM:$CN,2,0)),"",VLOOKUP(I4,$CM:$CN,2,0))</f>
        <v/>
      </c>
      <c r="L4" s="296"/>
      <c r="M4" s="296"/>
      <c r="N4" s="296"/>
      <c r="O4" s="296"/>
      <c r="P4" s="296"/>
      <c r="Q4" s="296"/>
      <c r="R4" s="296"/>
      <c r="S4" s="296"/>
      <c r="T4" s="294"/>
      <c r="U4" s="295" t="str">
        <f>U9</f>
        <v/>
      </c>
      <c r="V4" s="295"/>
      <c r="W4" s="296" t="str">
        <f>IF(ISNA(VLOOKUP(U4,$CM:$CN,2,0)),"",VLOOKUP(U4,$CM:$CN,2,0))</f>
        <v/>
      </c>
      <c r="X4" s="296"/>
      <c r="Y4" s="296"/>
      <c r="Z4" s="296"/>
      <c r="AA4" s="296"/>
      <c r="AB4" s="296"/>
      <c r="AC4" s="296"/>
      <c r="AD4" s="296"/>
      <c r="AE4" s="296"/>
      <c r="AF4" s="294"/>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9" t="s">
        <v>31</v>
      </c>
      <c r="C5" s="330"/>
      <c r="D5" s="330"/>
      <c r="E5" s="331"/>
      <c r="F5" s="158"/>
      <c r="G5" s="158"/>
      <c r="H5" s="158"/>
      <c r="I5" s="295" t="str">
        <f>M9</f>
        <v/>
      </c>
      <c r="J5" s="295"/>
      <c r="K5" s="296" t="str">
        <f>IF(ISNA(VLOOKUP(I5,$CM:$CN,2,0)),"",VLOOKUP(I5,$CM:$CN,2,0))</f>
        <v/>
      </c>
      <c r="L5" s="296"/>
      <c r="M5" s="296"/>
      <c r="N5" s="296"/>
      <c r="O5" s="296"/>
      <c r="P5" s="296"/>
      <c r="Q5" s="296"/>
      <c r="R5" s="296"/>
      <c r="S5" s="296"/>
      <c r="T5" s="294"/>
      <c r="U5" s="295" t="str">
        <f>W9</f>
        <v/>
      </c>
      <c r="V5" s="295"/>
      <c r="W5" s="296" t="str">
        <f>IF(ISNA(VLOOKUP(U5,$CM:$CN,2,0)),"",VLOOKUP(U5,$CM:$CN,2,0))</f>
        <v/>
      </c>
      <c r="X5" s="296"/>
      <c r="Y5" s="296"/>
      <c r="Z5" s="296"/>
      <c r="AA5" s="296"/>
      <c r="AB5" s="296"/>
      <c r="AC5" s="296"/>
      <c r="AD5" s="296"/>
      <c r="AE5" s="296"/>
      <c r="AF5" s="294"/>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K.XÂY DỰNG</v>
      </c>
      <c r="C6" s="158"/>
      <c r="D6" s="158"/>
      <c r="E6" s="177"/>
      <c r="F6" s="158"/>
      <c r="G6" s="158"/>
      <c r="H6" s="158"/>
      <c r="I6" s="295" t="str">
        <f>O9</f>
        <v/>
      </c>
      <c r="J6" s="295"/>
      <c r="K6" s="296" t="str">
        <f>IF(ISNA(VLOOKUP(I6,$CM:$CN,2,0)),"",VLOOKUP(I6,$CM:$CN,2,0))</f>
        <v/>
      </c>
      <c r="L6" s="296"/>
      <c r="M6" s="296"/>
      <c r="N6" s="296"/>
      <c r="O6" s="296"/>
      <c r="P6" s="296"/>
      <c r="Q6" s="296"/>
      <c r="R6" s="296"/>
      <c r="S6" s="296"/>
      <c r="T6" s="294"/>
      <c r="U6" s="295" t="str">
        <f>Y9</f>
        <v/>
      </c>
      <c r="V6" s="295"/>
      <c r="W6" s="296" t="str">
        <f>IF(ISNA(VLOOKUP(U6,$CM:$CN,2,0)),"",VLOOKUP(U6,$CM:$CN,2,0))</f>
        <v/>
      </c>
      <c r="X6" s="296"/>
      <c r="Y6" s="296"/>
      <c r="Z6" s="296"/>
      <c r="AA6" s="296"/>
      <c r="AB6" s="296"/>
      <c r="AC6" s="296"/>
      <c r="AD6" s="296"/>
      <c r="AE6" s="296"/>
      <c r="AF6" s="294"/>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21</v>
      </c>
      <c r="CL6" s="328"/>
      <c r="CM6" s="219"/>
      <c r="CP6" s="219"/>
      <c r="CQ6" s="328" t="s">
        <v>10</v>
      </c>
      <c r="CR6" s="328"/>
      <c r="CS6" s="328">
        <f>CK6+1</f>
        <v>22</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N.Tân</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45635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N.Tân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
      </c>
      <c r="CV10" s="147" t="e">
        <f>VLOOKUP(CU10,$BU:$BZ,6,0)</f>
        <v>#N/A</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Th.Chung</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t="str">
        <f>IF(ISNA(VLOOKUP($B$92,BP12:$BU$479,6,0)),"",VLOOKUP($B$92,BP12:$BU$479,6,0))</f>
        <v>Th.Chung</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T.Công</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IF(ISNA(VLOOKUP($B$92,BP13:$BU$479,6,0)),"",VLOOKUP($B$92,BP13:$BU$479,6,0))</f>
        <v>T.Công</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P.Dũng</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IF(ISNA(VLOOKUP($B$92,BP14:$BU$479,6,0)),"",VLOOKUP($B$92,BP14:$BU$479,6,0))</f>
        <v>P.Dũng</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C.Đức</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IF(ISNA(VLOOKUP($B$92,BP15:$BU$479,6,0)),"",VLOOKUP($B$92,BP15:$BU$479,6,0))</f>
        <v>C.Đức</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D23QXC1-NM</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t="str">
        <f>IF(ISNA(VLOOKUP($B$6,BP16:$BU$479,6,0)),"",VLOOKUP($B$6,BP16:$BU$479,6,0))</f>
        <v>V.Đồng</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IF(ISNA(VLOOKUP($B$92,BP16:$BU$479,6,0)),"",VLOOKUP($B$92,BP16:$BU$479,6,0))</f>
        <v>V.Đồng</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H.Giang</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IF(ISNA(VLOOKUP($B$92,BP17:$BU$479,6,0)),"",VLOOKUP($B$92,BP17:$BU$479,6,0))</f>
        <v>H.Giang</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V.Hà</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IF(ISNA(VLOOKUP($B$92,BP18:$BU$479,6,0)),"",VLOOKUP($B$92,BP18:$BU$479,6,0))</f>
        <v>V.Hà</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t="str">
        <f>IF(ISNA(VLOOKUP($B$6,BP19:$BU$479,6,0)),"",VLOOKUP($B$6,BP19:$BU$479,6,0))</f>
        <v>V.Hải</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IF(ISNA(VLOOKUP($B$92,BP19:$BU$479,6,0)),"",VLOOKUP($B$92,BP19:$BU$479,6,0))</f>
        <v>V.Hải</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Q.Hải</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IF(ISNA(VLOOKUP($B$92,BP20:$BU$479,6,0)),"",VLOOKUP($B$92,BP20:$BU$479,6,0))</f>
        <v>Q.Hải</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45636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T.Hải</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T.Hải</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t="str">
        <f>IF(ISNA(VLOOKUP($B$6,BP22:$BU$479,6,0)),"",VLOOKUP($B$6,BP22:$BU$479,6,0))</f>
        <v>D.Hiếu</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D.Hiếu</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Q.Hùng</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Q.Hùng</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V.Nam</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V.Nam</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t="str">
        <f>IF(ISNA(VLOOKUP($B$6,BP25:$BU$479,6,0)),"",VLOOKUP($B$6,BP25:$BU$479,6,0))</f>
        <v>K.Oanh</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K.Oanh</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t="str">
        <f>IF(ISNA(VLOOKUP($B$6,BP26:$BU$479,6,0)),"",VLOOKUP($B$6,BP26:$BU$479,6,0))</f>
        <v>H.Phúc</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H.Phúc</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Tr.Quang</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Tr.Quang</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M.Sang</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M.Sang</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N.Tân</v>
      </c>
      <c r="CJ28" s="155">
        <f>IF(LEN(CK28)&lt;2,"",MAX($CJ$10:CJ27)+1)</f>
        <v>1</v>
      </c>
      <c r="CK28" s="155" t="str">
        <f>IF(LEN(CI28)&lt;2,"",IF(COUNTIF('TKB-2'!$F$3:$IU$72,CI28),CI28,""))</f>
        <v>N.Tân</v>
      </c>
      <c r="CL28" s="155">
        <f t="shared" si="6"/>
        <v>19</v>
      </c>
      <c r="CM28" s="155" t="str">
        <f t="shared" si="0"/>
        <v/>
      </c>
      <c r="CN28" s="147" t="e">
        <f t="shared" si="1"/>
        <v>#N/A</v>
      </c>
      <c r="CP28" s="237">
        <f t="shared" si="7"/>
        <v>19</v>
      </c>
      <c r="CQ28" s="155" t="str">
        <f>IF(ISNA(VLOOKUP($B$92,BP29:$BU$479,6,0)),"",VLOOKUP($B$92,BP29:$BU$479,6,0))</f>
        <v>N.Tân</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Đ.Tân</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Đ.Tân</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45637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t="str">
        <f>IF(ISNA(VLOOKUP($B$6,BP31:$BU$479,6,0)),"",VLOOKUP($B$6,BP31:$BU$479,6,0))</f>
        <v>D.Tiến</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D.Tiến</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K.Tín</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K.Tín</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t="str">
        <f>IF(ISNA(VLOOKUP($B$6,BP33:$BU$479,6,0)),"",VLOOKUP($B$6,BP33:$BU$479,6,0))</f>
        <v>C.Tín</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C.Tín</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f>'[4]CODE GV'!H24</f>
        <v>0</v>
      </c>
      <c r="BX33" s="292" t="str">
        <f>'[4]CODE GV'!I24</f>
        <v>Thạc sỹ</v>
      </c>
      <c r="BY33" s="292" t="str">
        <f>'[4]CODE GV'!J24</f>
        <v>ThS.</v>
      </c>
      <c r="BZ33" s="292">
        <f>'[4]CODE GV'!P24</f>
        <v>0</v>
      </c>
      <c r="CH33" s="147">
        <f t="shared" si="5"/>
        <v>24</v>
      </c>
      <c r="CI33" s="155" t="str">
        <f>IF(ISNA(VLOOKUP($B$6,BP34:$BU$479,6,0)),"",VLOOKUP($B$6,BP34:$BU$479,6,0))</f>
        <v>B.Toàn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B.Toàn</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t="str">
        <f>IF(ISNA(VLOOKUP($B$6,BP35:$BU$479,6,0)),"",VLOOKUP($B$6,BP35:$BU$479,6,0))</f>
        <v>M.Trang</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M.Trang</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Tr.Trí</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Tr.Trí</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V.Trí</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V.Trí</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V.Trình</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V.Trình</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H.Vinh</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H.Vinh</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Tiến sỹ</v>
      </c>
      <c r="BY39" s="292" t="str">
        <f>'[4]CODE GV'!J30</f>
        <v>TS.</v>
      </c>
      <c r="BZ39" s="292">
        <f>'[4]CODE GV'!P30</f>
        <v>0</v>
      </c>
      <c r="CH39" s="147">
        <f t="shared" si="5"/>
        <v>30</v>
      </c>
      <c r="CI39" s="155" t="str">
        <f>IF(ISNA(VLOOKUP($B$6,BP40:$BU$479,6,0)),"",VLOOKUP($B$6,BP40:$BU$479,6,0))</f>
        <v>L.Đ.Vinh</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L.Đ.Vinh</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45638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M.Xanh</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M.Xanh</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Đ.Tú</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Đ.Tú</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L.Trường</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L.Trường</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H.Tính</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H.Tính</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L.Vũ</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Đ.Trung</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t="str">
        <f>IF(ISNA(VLOOKUP($B$6,BP47:$BU$479,6,0)),"",VLOOKUP($B$6,BP47:$BU$479,6,0))</f>
        <v>H.Thuận</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H.Thuận</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N.Tiến</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N.Tiến</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t="str">
        <f>IF(ISNA(VLOOKUP($B$6,BP49:$BU$479,6,0)),"",VLOOKUP($B$6,BP49:$BU$479,6,0))</f>
        <v>V.Sơn</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V.Sơn</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t="str">
        <f>IF(ISNA(VLOOKUP($B$6,BP50:$BU$479,6,0)),"",VLOOKUP($B$6,BP50:$BU$479,6,0))</f>
        <v>Tr.Hoài</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45639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V.Hân</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Th.Sơn</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Th.Sơn</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122</v>
      </c>
      <c r="BW53" s="292">
        <f>'[4]CODE GV'!H44</f>
        <v>0</v>
      </c>
      <c r="BX53" s="292">
        <f>'[4]CODE GV'!I44</f>
        <v>0</v>
      </c>
      <c r="BY53" s="292">
        <f>'[4]CODE GV'!J44</f>
        <v>0</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122</v>
      </c>
      <c r="BW54" s="292">
        <f>'[4]CODE GV'!H45</f>
        <v>0</v>
      </c>
      <c r="BX54" s="292">
        <f>'[4]CODE GV'!I45</f>
        <v>0</v>
      </c>
      <c r="BY54" s="292">
        <f>'[4]CODE GV'!J45</f>
        <v>0</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122</v>
      </c>
      <c r="BW55" s="292">
        <f>'[4]CODE GV'!H46</f>
        <v>0</v>
      </c>
      <c r="BX55" s="292">
        <f>'[4]CODE GV'!I46</f>
        <v>0</v>
      </c>
      <c r="BY55" s="292">
        <f>'[4]CODE GV'!J46</f>
        <v>0</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122</v>
      </c>
      <c r="BW56" s="292">
        <f>'[4]CODE GV'!H47</f>
        <v>0</v>
      </c>
      <c r="BX56" s="292">
        <f>'[4]CODE GV'!I47</f>
        <v>0</v>
      </c>
      <c r="BY56" s="292">
        <f>'[4]CODE GV'!J47</f>
        <v>0</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122</v>
      </c>
      <c r="BW57" s="292">
        <f>'[4]CODE GV'!H48</f>
        <v>0</v>
      </c>
      <c r="BX57" s="292">
        <f>'[4]CODE GV'!I48</f>
        <v>0</v>
      </c>
      <c r="BY57" s="292">
        <f>'[4]CODE GV'!J48</f>
        <v>0</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122</v>
      </c>
      <c r="BW58" s="292">
        <f>'[4]CODE GV'!H49</f>
        <v>0</v>
      </c>
      <c r="BX58" s="292">
        <f>'[4]CODE GV'!I49</f>
        <v>0</v>
      </c>
      <c r="BY58" s="292">
        <f>'[4]CODE GV'!J49</f>
        <v>0</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122</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45640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122</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122</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122</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122</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122</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122</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122</v>
      </c>
      <c r="BW66" s="292">
        <f>'[4]CODE GV'!H57</f>
        <v>0</v>
      </c>
      <c r="BX66" s="292">
        <f>'[4]CODE GV'!I57</f>
        <v>0</v>
      </c>
      <c r="BY66" s="292">
        <f>'[4]CODE GV'!J57</f>
        <v>0</v>
      </c>
      <c r="BZ66" s="292">
        <f>'[4]CODE GV'!P57</f>
        <v>0</v>
      </c>
      <c r="CH66" s="147">
        <f t="shared" si="5"/>
        <v>57</v>
      </c>
      <c r="CI66" s="155" t="str">
        <f>IF(ISNA(VLOOKUP($B$6,BP67:$BU$479,6,0)),"",VLOOKUP($B$6,BP67:$BU$479,6,0))</f>
        <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45641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f>'[4]CODE GV'!H63</f>
        <v>0</v>
      </c>
      <c r="BX72" s="292" t="str">
        <f>'[4]CODE GV'!I63</f>
        <v>Thạc sỹ</v>
      </c>
      <c r="BY72" s="292" t="str">
        <f>'[4]CODE GV'!J63</f>
        <v>ThS.</v>
      </c>
      <c r="BZ72" s="292">
        <f>'[4]CODE GV'!P63</f>
        <v>0</v>
      </c>
      <c r="CH72" s="147">
        <f t="shared" si="5"/>
        <v>63</v>
      </c>
      <c r="CI72" s="155" t="str">
        <f>IF(ISNA(VLOOKUP($B$6,BP73:$BU$479,6,0)),"",VLOOKUP($B$6,BP73:$BU$479,6,0))</f>
        <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t="str">
        <f>'[4]CODE GV'!H66</f>
        <v>Thư Ký</v>
      </c>
      <c r="BX75" s="292" t="str">
        <f>'[4]CODE GV'!I66</f>
        <v>Cử nhân</v>
      </c>
      <c r="BY75" s="292" t="str">
        <f>'[4]CODE GV'!J66</f>
        <v>CN.</v>
      </c>
      <c r="BZ75" s="292">
        <f>'[4]CODE GV'!P66</f>
        <v>0</v>
      </c>
      <c r="CH75" s="147">
        <f t="shared" si="5"/>
        <v>66</v>
      </c>
      <c r="CI75" s="155" t="str">
        <f>IF(ISNA(VLOOKUP($B$6,BP76:$BU$479,6,0)),"",VLOOKUP($B$6,BP76:$BU$479,6,0))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f>'[4]CODE GV'!H67</f>
        <v>0</v>
      </c>
      <c r="BX76" s="292" t="str">
        <f>'[4]CODE GV'!I67</f>
        <v>Thạc sỹ</v>
      </c>
      <c r="BY76" s="292" t="str">
        <f>'[4]CODE GV'!J67</f>
        <v>ThS.</v>
      </c>
      <c r="BZ76" s="292">
        <f>'[4]CODE GV'!P67</f>
        <v>0</v>
      </c>
      <c r="CH76" s="147">
        <f t="shared" ref="CH76:CH139" si="13">CH75+1</f>
        <v>67</v>
      </c>
      <c r="CI76" s="155" t="str">
        <f>IF(ISNA(VLOOKUP($B$6,BP77:$BU$479,6,0)),"",VLOOKUP($B$6,BP77:$BU$479,6,0))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ngovanthong</v>
      </c>
      <c r="BS80" s="292" t="str">
        <f>'[4]CODE GV'!D71</f>
        <v>Ngô Văn</v>
      </c>
      <c r="BT80" s="292" t="str">
        <f>'[4]CODE GV'!E71</f>
        <v>Thống</v>
      </c>
      <c r="BU80" s="292" t="str">
        <f>'[4]CODE GV'!F71</f>
        <v>V.Thống</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t="str">
        <f>'[4]CODE GV'!C72</f>
        <v>nguyenthuylinh</v>
      </c>
      <c r="BS81" s="292" t="str">
        <f>'[4]CODE GV'!D72</f>
        <v>Nguyễn Thùy</v>
      </c>
      <c r="BT81" s="292" t="str">
        <f>'[4]CODE GV'!E72</f>
        <v>Linh</v>
      </c>
      <c r="BU81" s="292" t="str">
        <f>'[4]CODE GV'!F72</f>
        <v>Th.Linh</v>
      </c>
      <c r="BV81" s="292">
        <f>'[4]CODE GV'!G72</f>
        <v>1</v>
      </c>
      <c r="BW81" s="292">
        <f>'[4]CODE GV'!H72</f>
        <v>0</v>
      </c>
      <c r="BX81" s="292" t="str">
        <f>'[4]CODE GV'!I72</f>
        <v>Thạc sỹ</v>
      </c>
      <c r="BY81" s="292" t="str">
        <f>'[4]CODE GV'!J72</f>
        <v>ThS.</v>
      </c>
      <c r="BZ81" s="292">
        <f>'[4]CODE GV'!P72</f>
        <v>0</v>
      </c>
      <c r="CH81" s="147">
        <f t="shared" si="13"/>
        <v>72</v>
      </c>
      <c r="CI81" s="155" t="str">
        <f>IF(ISNA(VLOOKUP($B$6,BP82:$BU$479,6,0)),"",VLOOKUP($B$6,BP82:$BU$479,6,0))</f>
        <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t="str">
        <f>'[4]CODE GV'!C73</f>
        <v>ngovumaily</v>
      </c>
      <c r="BS82" s="292" t="str">
        <f>'[4]CODE GV'!D73</f>
        <v>Ngô Vũ Mai</v>
      </c>
      <c r="BT82" s="292" t="str">
        <f>'[4]CODE GV'!E73</f>
        <v>Ly</v>
      </c>
      <c r="BU82" s="292" t="str">
        <f>'[4]CODE GV'!F73</f>
        <v>M.Ly</v>
      </c>
      <c r="BV82" s="292">
        <f>'[4]CODE GV'!G73</f>
        <v>1</v>
      </c>
      <c r="BW82" s="292">
        <f>'[4]CODE GV'!H73</f>
        <v>0</v>
      </c>
      <c r="BX82" s="292" t="str">
        <f>'[4]CODE GV'!I73</f>
        <v>Thạc sỹ</v>
      </c>
      <c r="BY82" s="292" t="str">
        <f>'[4]CODE GV'!J73</f>
        <v>ThS.</v>
      </c>
      <c r="BZ82" s="292">
        <f>'[4]CODE GV'!P73</f>
        <v>0</v>
      </c>
      <c r="CH82" s="147">
        <f t="shared" si="13"/>
        <v>73</v>
      </c>
      <c r="CI82" s="155" t="str">
        <f>IF(ISNA(VLOOKUP($B$6,BP83:$BU$479,6,0)),"",VLOOKUP($B$6,BP83:$BU$479,6,0))</f>
        <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122</v>
      </c>
      <c r="BW83" s="292">
        <f>'[4]CODE GV'!H74</f>
        <v>0</v>
      </c>
      <c r="BX83" s="292">
        <f>'[4]CODE GV'!I74</f>
        <v>0</v>
      </c>
      <c r="BY83" s="292">
        <f>'[4]CODE GV'!J74</f>
        <v>0</v>
      </c>
      <c r="BZ83" s="292">
        <f>'[4]CODE GV'!P74</f>
        <v>0</v>
      </c>
      <c r="CH83" s="147">
        <f t="shared" si="13"/>
        <v>74</v>
      </c>
      <c r="CI83" s="155" t="str">
        <f>IF(ISNA(VLOOKUP($B$6,BP84:$BU$479,6,0)),"",VLOOKUP($B$6,BP84:$BU$479,6,0))</f>
        <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122</v>
      </c>
      <c r="BW84" s="292">
        <f>'[4]CODE GV'!H75</f>
        <v>0</v>
      </c>
      <c r="BX84" s="292">
        <f>'[4]CODE GV'!I75</f>
        <v>0</v>
      </c>
      <c r="BY84" s="292">
        <f>'[4]CODE GV'!J75</f>
        <v>0</v>
      </c>
      <c r="BZ84" s="292">
        <f>'[4]CODE GV'!P75</f>
        <v>0</v>
      </c>
      <c r="CH84" s="147">
        <f t="shared" si="13"/>
        <v>75</v>
      </c>
      <c r="CI84" s="155" t="str">
        <f>IF(ISNA(VLOOKUP($B$6,BP85:$BU$479,6,0)),"",VLOOKUP($B$6,BP85:$BU$479,6,0))</f>
        <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122</v>
      </c>
      <c r="BW85" s="292">
        <f>'[4]CODE GV'!H76</f>
        <v>0</v>
      </c>
      <c r="BX85" s="292">
        <f>'[4]CODE GV'!I76</f>
        <v>0</v>
      </c>
      <c r="BY85" s="292">
        <f>'[4]CODE GV'!J76</f>
        <v>0</v>
      </c>
      <c r="BZ85" s="292">
        <f>'[4]CODE GV'!P76</f>
        <v>0</v>
      </c>
      <c r="CH85" s="147">
        <f t="shared" si="13"/>
        <v>76</v>
      </c>
      <c r="CI85" s="155" t="str">
        <f>IF(ISNA(VLOOKUP($B$6,BP86:$BU$479,6,0)),"",VLOOKUP($B$6,BP86:$BU$479,6,0))</f>
        <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122</v>
      </c>
      <c r="BW86" s="292">
        <f>'[4]CODE GV'!H77</f>
        <v>0</v>
      </c>
      <c r="BX86" s="292">
        <f>'[4]CODE GV'!I77</f>
        <v>0</v>
      </c>
      <c r="BY86" s="292">
        <f>'[4]CODE GV'!J77</f>
        <v>0</v>
      </c>
      <c r="BZ86" s="292">
        <f>'[4]CODE GV'!P77</f>
        <v>0</v>
      </c>
      <c r="CH86" s="147">
        <f t="shared" si="13"/>
        <v>77</v>
      </c>
      <c r="CI86" s="155" t="str">
        <f>IF(ISNA(VLOOKUP($B$6,BP87:$BU$479,6,0)),"",VLOOKUP($B$6,BP87:$BU$479,6,0))</f>
        <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22</v>
      </c>
      <c r="F87" s="158"/>
      <c r="G87" s="158"/>
      <c r="H87" s="158"/>
      <c r="I87" s="297" t="s">
        <v>74</v>
      </c>
      <c r="J87" s="298"/>
      <c r="K87" s="298"/>
      <c r="L87" s="298"/>
      <c r="M87" s="298"/>
      <c r="N87" s="298"/>
      <c r="O87" s="298"/>
      <c r="P87" s="298"/>
      <c r="Q87" s="298"/>
      <c r="R87" s="298"/>
      <c r="S87" s="298"/>
      <c r="T87" s="298"/>
      <c r="U87" s="298"/>
      <c r="V87" s="298"/>
      <c r="W87" s="298"/>
      <c r="X87" s="298"/>
      <c r="Y87" s="298"/>
      <c r="Z87" s="298"/>
      <c r="AA87" s="298"/>
      <c r="AB87" s="298"/>
      <c r="AC87" s="298"/>
      <c r="AD87" s="298"/>
      <c r="AE87" s="29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122</v>
      </c>
      <c r="BW87" s="292">
        <f>'[4]CODE GV'!H78</f>
        <v>0</v>
      </c>
      <c r="BX87" s="292">
        <f>'[4]CODE GV'!I78</f>
        <v>0</v>
      </c>
      <c r="BY87" s="292">
        <f>'[4]CODE GV'!J78</f>
        <v>0</v>
      </c>
      <c r="BZ87" s="292">
        <f>'[4]CODE GV'!P78</f>
        <v>0</v>
      </c>
      <c r="CH87" s="147">
        <f t="shared" si="13"/>
        <v>78</v>
      </c>
      <c r="CI87" s="155" t="str">
        <f>IF(ISNA(VLOOKUP($B$6,BP88:$BU$479,6,0)),"",VLOOKUP($B$6,BP88:$BU$479,6,0))</f>
        <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45642</v>
      </c>
      <c r="D88" s="172" t="s">
        <v>25</v>
      </c>
      <c r="E88" s="171">
        <f>C156</f>
        <v>45648</v>
      </c>
      <c r="F88" s="158"/>
      <c r="G88" s="158"/>
      <c r="H88" s="158"/>
      <c r="I88" s="326" t="str">
        <f>G95</f>
        <v/>
      </c>
      <c r="J88" s="326"/>
      <c r="K88" s="327" t="str">
        <f>IF(ISNA(VLOOKUP(I88,$CU:$CV,2,0)),"",VLOOKUP(I88,$CU:$CV,2,0))</f>
        <v/>
      </c>
      <c r="L88" s="327"/>
      <c r="M88" s="327"/>
      <c r="N88" s="327"/>
      <c r="O88" s="327"/>
      <c r="P88" s="327"/>
      <c r="Q88" s="327"/>
      <c r="R88" s="327"/>
      <c r="S88" s="327"/>
      <c r="T88" s="294"/>
      <c r="U88" s="326" t="str">
        <f>Q95</f>
        <v/>
      </c>
      <c r="V88" s="326"/>
      <c r="W88" s="327" t="str">
        <f>IF(ISNA(VLOOKUP(U88,$CU:$CV,2,0)),"",VLOOKUP(U88,$CU:$CV,2,0))</f>
        <v/>
      </c>
      <c r="X88" s="327"/>
      <c r="Y88" s="327"/>
      <c r="Z88" s="327"/>
      <c r="AA88" s="327"/>
      <c r="AB88" s="327"/>
      <c r="AC88" s="327"/>
      <c r="AD88" s="327"/>
      <c r="AE88" s="327"/>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122</v>
      </c>
      <c r="BW88" s="292">
        <f>'[4]CODE GV'!H79</f>
        <v>0</v>
      </c>
      <c r="BX88" s="292">
        <f>'[4]CODE GV'!I79</f>
        <v>0</v>
      </c>
      <c r="BY88" s="292">
        <f>'[4]CODE GV'!J79</f>
        <v>0</v>
      </c>
      <c r="BZ88" s="292">
        <f>'[4]CODE GV'!P79</f>
        <v>0</v>
      </c>
      <c r="CH88" s="147">
        <f t="shared" si="13"/>
        <v>79</v>
      </c>
      <c r="CI88" s="155" t="str">
        <f>IF(ISNA(VLOOKUP($B$6,BP89:$BU$479,6,0)),"",VLOOKUP($B$6,BP89:$BU$479,6,0))</f>
        <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5" t="str">
        <f>I95</f>
        <v/>
      </c>
      <c r="J89" s="295"/>
      <c r="K89" s="327" t="str">
        <f>IF(ISNA(VLOOKUP(I89,$CU:$CV,2,0)),"",VLOOKUP(I89,$CU:$CV,2,0))</f>
        <v/>
      </c>
      <c r="L89" s="327"/>
      <c r="M89" s="327"/>
      <c r="N89" s="327"/>
      <c r="O89" s="327"/>
      <c r="P89" s="327"/>
      <c r="Q89" s="327"/>
      <c r="R89" s="327"/>
      <c r="S89" s="327"/>
      <c r="T89" s="294"/>
      <c r="U89" s="295" t="str">
        <f>S95</f>
        <v/>
      </c>
      <c r="V89" s="295"/>
      <c r="W89" s="327" t="str">
        <f>IF(ISNA(VLOOKUP(U89,$CU:$CV,2,0)),"",VLOOKUP(U89,$CU:$CV,2,0))</f>
        <v/>
      </c>
      <c r="X89" s="327"/>
      <c r="Y89" s="327"/>
      <c r="Z89" s="327"/>
      <c r="AA89" s="327"/>
      <c r="AB89" s="327"/>
      <c r="AC89" s="327"/>
      <c r="AD89" s="327"/>
      <c r="AE89" s="327"/>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122</v>
      </c>
      <c r="BW89" s="292">
        <f>'[4]CODE GV'!H80</f>
        <v>0</v>
      </c>
      <c r="BX89" s="292">
        <f>'[4]CODE GV'!I80</f>
        <v>0</v>
      </c>
      <c r="BY89" s="292">
        <f>'[4]CODE GV'!J80</f>
        <v>0</v>
      </c>
      <c r="BZ89" s="292">
        <f>'[4]CODE GV'!P80</f>
        <v>0</v>
      </c>
      <c r="CH89" s="147">
        <f t="shared" si="13"/>
        <v>80</v>
      </c>
      <c r="CI89" s="155" t="str">
        <f>IF(ISNA(VLOOKUP($B$6,BP90:$BU$479,6,0)),"",VLOOKUP($B$6,BP90:$BU$479,6,0))</f>
        <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5" t="str">
        <f>K95</f>
        <v/>
      </c>
      <c r="J90" s="295"/>
      <c r="K90" s="327" t="str">
        <f>IF(ISNA(VLOOKUP(I90,$CU:$CV,2,0)),"",VLOOKUP(I90,$CU:$CV,2,0))</f>
        <v/>
      </c>
      <c r="L90" s="327"/>
      <c r="M90" s="327"/>
      <c r="N90" s="327"/>
      <c r="O90" s="327"/>
      <c r="P90" s="327"/>
      <c r="Q90" s="327"/>
      <c r="R90" s="327"/>
      <c r="S90" s="327"/>
      <c r="T90" s="294"/>
      <c r="U90" s="295" t="str">
        <f>U95</f>
        <v/>
      </c>
      <c r="V90" s="295"/>
      <c r="W90" s="327" t="str">
        <f>IF(ISNA(VLOOKUP(U90,$CU:$CV,2,0)),"",VLOOKUP(U90,$CU:$CV,2,0))</f>
        <v/>
      </c>
      <c r="X90" s="327"/>
      <c r="Y90" s="327"/>
      <c r="Z90" s="327"/>
      <c r="AA90" s="327"/>
      <c r="AB90" s="327"/>
      <c r="AC90" s="327"/>
      <c r="AD90" s="327"/>
      <c r="AE90" s="327"/>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122</v>
      </c>
      <c r="BW90" s="292">
        <f>'[4]CODE GV'!H81</f>
        <v>0</v>
      </c>
      <c r="BX90" s="292">
        <f>'[4]CODE GV'!I81</f>
        <v>0</v>
      </c>
      <c r="BY90" s="292">
        <f>'[4]CODE GV'!J81</f>
        <v>0</v>
      </c>
      <c r="BZ90" s="292">
        <f>'[4]CODE GV'!P81</f>
        <v>0</v>
      </c>
      <c r="CH90" s="147">
        <f t="shared" si="13"/>
        <v>81</v>
      </c>
      <c r="CI90" s="155" t="str">
        <f>IF(ISNA(VLOOKUP($B$6,BP91:$BU$479,6,0)),"",VLOOKUP($B$6,BP91:$BU$479,6,0))</f>
        <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Xây Dựng</v>
      </c>
      <c r="C91" s="333"/>
      <c r="D91" s="333"/>
      <c r="E91" s="334"/>
      <c r="F91" s="158"/>
      <c r="G91" s="158"/>
      <c r="H91" s="158"/>
      <c r="I91" s="295" t="str">
        <f>M95</f>
        <v/>
      </c>
      <c r="J91" s="295"/>
      <c r="K91" s="327" t="str">
        <f>IF(ISNA(VLOOKUP(I91,$CU:$CV,2,0)),"",VLOOKUP(I91,$CU:$CV,2,0))</f>
        <v/>
      </c>
      <c r="L91" s="327"/>
      <c r="M91" s="327"/>
      <c r="N91" s="327"/>
      <c r="O91" s="327"/>
      <c r="P91" s="327"/>
      <c r="Q91" s="327"/>
      <c r="R91" s="327"/>
      <c r="S91" s="327"/>
      <c r="T91" s="294"/>
      <c r="U91" s="295" t="str">
        <f>W95</f>
        <v/>
      </c>
      <c r="V91" s="295"/>
      <c r="W91" s="327" t="str">
        <f>IF(ISNA(VLOOKUP(U91,$CU:$CV,2,0)),"",VLOOKUP(U91,$CU:$CV,2,0))</f>
        <v/>
      </c>
      <c r="X91" s="327"/>
      <c r="Y91" s="327"/>
      <c r="Z91" s="327"/>
      <c r="AA91" s="327"/>
      <c r="AB91" s="327"/>
      <c r="AC91" s="327"/>
      <c r="AD91" s="327"/>
      <c r="AE91" s="327"/>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122</v>
      </c>
      <c r="BW91" s="292">
        <f>'[4]CODE GV'!H82</f>
        <v>0</v>
      </c>
      <c r="BX91" s="292">
        <f>'[4]CODE GV'!I82</f>
        <v>0</v>
      </c>
      <c r="BY91" s="292">
        <f>'[4]CODE GV'!J82</f>
        <v>0</v>
      </c>
      <c r="BZ91" s="292">
        <f>'[4]CODE GV'!P82</f>
        <v>0</v>
      </c>
      <c r="CH91" s="147">
        <f t="shared" si="13"/>
        <v>82</v>
      </c>
      <c r="CI91" s="155" t="str">
        <f>IF(ISNA(VLOOKUP($B$6,BP92:$BU$479,6,0)),"",VLOOKUP($B$6,BP92:$BU$479,6,0))</f>
        <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K.XÂY DỰNG</v>
      </c>
      <c r="C92" s="158"/>
      <c r="D92" s="158"/>
      <c r="E92" s="177"/>
      <c r="F92" s="158"/>
      <c r="G92" s="158"/>
      <c r="H92" s="158"/>
      <c r="I92" s="295" t="str">
        <f>O95</f>
        <v/>
      </c>
      <c r="J92" s="295"/>
      <c r="K92" s="327" t="str">
        <f>IF(ISNA(VLOOKUP(I92,$CU:$CV,2,0)),"",VLOOKUP(I92,$CU:$CV,2,0))</f>
        <v/>
      </c>
      <c r="L92" s="327"/>
      <c r="M92" s="327"/>
      <c r="N92" s="327"/>
      <c r="O92" s="327"/>
      <c r="P92" s="327"/>
      <c r="Q92" s="327"/>
      <c r="R92" s="327"/>
      <c r="S92" s="327"/>
      <c r="T92" s="294"/>
      <c r="U92" s="295" t="str">
        <f>Y95</f>
        <v/>
      </c>
      <c r="V92" s="295"/>
      <c r="W92" s="327" t="str">
        <f>IF(ISNA(VLOOKUP(U92,$CU:$CV,2,0)),"",VLOOKUP(U92,$CU:$CV,2,0))</f>
        <v/>
      </c>
      <c r="X92" s="327"/>
      <c r="Y92" s="327"/>
      <c r="Z92" s="327"/>
      <c r="AA92" s="327"/>
      <c r="AB92" s="327"/>
      <c r="AC92" s="327"/>
      <c r="AD92" s="327"/>
      <c r="AE92" s="327"/>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122</v>
      </c>
      <c r="BW92" s="292">
        <f>'[4]CODE GV'!H83</f>
        <v>0</v>
      </c>
      <c r="BX92" s="292">
        <f>'[4]CODE GV'!I83</f>
        <v>0</v>
      </c>
      <c r="BY92" s="292">
        <f>'[4]CODE GV'!J83</f>
        <v>0</v>
      </c>
      <c r="BZ92" s="292">
        <f>'[4]CODE GV'!P83</f>
        <v>0</v>
      </c>
      <c r="CH92" s="147">
        <f t="shared" si="13"/>
        <v>83</v>
      </c>
      <c r="CI92" s="155" t="str">
        <f>IF(ISNA(VLOOKUP($B$6,BP93:$BU$479,6,0)),"",VLOOKUP($B$6,BP93:$BU$479,6,0))</f>
        <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122</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t="str">
        <f>IF(ISNA(HLOOKUP(G93,'TRA-TKB2'!$A$87:$HE$89,1,0)),"",HLOOKUP(G93,'TRA-TKB2'!$A$87:$HE$89,1,0))</f>
        <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t="str">
        <f>'[4]CODE GV'!C85</f>
        <v>KHOA HẠ TẦNG KỸ THUẬT - CÔNG NGHỆ</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45642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huynhtantam</v>
      </c>
      <c r="BS99" s="292" t="str">
        <f>'[4]CODE GV'!D90</f>
        <v>Huỳnh Tấn</v>
      </c>
      <c r="BT99" s="292" t="str">
        <f>'[4]CODE GV'!E90</f>
        <v>Tám</v>
      </c>
      <c r="BU99" s="292" t="str">
        <f>'[4]CODE GV'!F90</f>
        <v>T.Tám</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levanthai</v>
      </c>
      <c r="BS100" s="292" t="str">
        <f>'[4]CODE GV'!D91</f>
        <v xml:space="preserve">Lê Văn </v>
      </c>
      <c r="BT100" s="292" t="str">
        <f>'[4]CODE GV'!E91</f>
        <v>Thái</v>
      </c>
      <c r="BU100" s="292" t="str">
        <f>'[4]CODE GV'!F91</f>
        <v>V.Thái</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leducthuong</v>
      </c>
      <c r="BS101" s="292" t="str">
        <f>'[4]CODE GV'!D92</f>
        <v>Lê Đức</v>
      </c>
      <c r="BT101" s="292" t="str">
        <f>'[4]CODE GV'!E92</f>
        <v>Thường</v>
      </c>
      <c r="BU101" s="292" t="str">
        <f>'[4]CODE GV'!F92</f>
        <v>Đ.Thường</v>
      </c>
      <c r="BV101" s="292">
        <f>'[4]CODE GV'!G92</f>
        <v>1</v>
      </c>
      <c r="BW101" s="292">
        <f>'[4]CODE GV'!H92</f>
        <v>0</v>
      </c>
      <c r="BX101" s="292" t="str">
        <f>'[4]CODE GV'!I92</f>
        <v>Tiến sỹ</v>
      </c>
      <c r="BY101" s="292" t="str">
        <f>'[4]CODE GV'!J92</f>
        <v>TS.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caothihaxuyen</v>
      </c>
      <c r="BS102" s="292" t="str">
        <f>'[4]CODE GV'!D93</f>
        <v>Cao Thị Hà</v>
      </c>
      <c r="BT102" s="292" t="str">
        <f>'[4]CODE GV'!E93</f>
        <v>Xuyên</v>
      </c>
      <c r="BU102" s="292" t="str">
        <f>'[4]CODE GV'!F93</f>
        <v>H.Xuyên</v>
      </c>
      <c r="BV102" s="292">
        <f>'[4]CODE GV'!G93</f>
        <v>1</v>
      </c>
      <c r="BW102" s="292">
        <f>'[4]CODE GV'!H93</f>
        <v>0</v>
      </c>
      <c r="BX102" s="292" t="str">
        <f>'[4]CODE GV'!I93</f>
        <v>Thạc sỹ</v>
      </c>
      <c r="BY102" s="292" t="str">
        <f>'[4]CODE GV'!J93</f>
        <v>ThS.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vothanhhuy</v>
      </c>
      <c r="BS105" s="292" t="str">
        <f>'[4]CODE GV'!D96</f>
        <v>Võ Thanh</v>
      </c>
      <c r="BT105" s="292" t="str">
        <f>'[4]CODE GV'!E96</f>
        <v>Huy</v>
      </c>
      <c r="BU105" s="292" t="str">
        <f>'[4]CODE GV'!F96</f>
        <v>Th.Huy</v>
      </c>
      <c r="BV105" s="292">
        <f>'[4]CODE GV'!G96</f>
        <v>1</v>
      </c>
      <c r="BW105" s="292">
        <f>'[4]CODE GV'!H96</f>
        <v>0</v>
      </c>
      <c r="BX105" s="292" t="str">
        <f>'[4]CODE GV'!I96</f>
        <v>Tiến sỹ</v>
      </c>
      <c r="BY105" s="292" t="str">
        <f>'[4]CODE GV'!J96</f>
        <v>TS.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45643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vongocduc</v>
      </c>
      <c r="BS106" s="292" t="str">
        <f>'[4]CODE GV'!D97</f>
        <v>Võ Ngọc</v>
      </c>
      <c r="BT106" s="292" t="str">
        <f>'[4]CODE GV'!E97</f>
        <v>Đức</v>
      </c>
      <c r="BU106" s="292" t="str">
        <f>'[4]CODE GV'!F97</f>
        <v>Ng.Đức</v>
      </c>
      <c r="BV106" s="292">
        <f>'[4]CODE GV'!G97</f>
        <v>1</v>
      </c>
      <c r="BW106" s="292">
        <f>'[4]CODE GV'!H97</f>
        <v>0</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ledattoa</v>
      </c>
      <c r="BS107" s="292" t="str">
        <f>'[4]CODE GV'!D98</f>
        <v>Lê Đát</v>
      </c>
      <c r="BT107" s="292" t="str">
        <f>'[4]CODE GV'!E98</f>
        <v>Toa</v>
      </c>
      <c r="BU107" s="292" t="str">
        <f>'[4]CODE GV'!F98</f>
        <v>Đ.Toa</v>
      </c>
      <c r="BV107" s="292">
        <f>'[4]CODE GV'!G98</f>
        <v>1</v>
      </c>
      <c r="BW107" s="292">
        <f>'[4]CODE GV'!H98</f>
        <v>0</v>
      </c>
      <c r="BX107" s="292" t="str">
        <f>'[4]CODE GV'!I98</f>
        <v>Thạc sỹ</v>
      </c>
      <c r="BY107" s="292" t="str">
        <f>'[4]CODE GV'!J98</f>
        <v>ThS.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dothanhkiem</v>
      </c>
      <c r="BS108" s="292" t="str">
        <f>'[4]CODE GV'!D99</f>
        <v>Đỗ Thanh</v>
      </c>
      <c r="BT108" s="292" t="str">
        <f>'[4]CODE GV'!E99</f>
        <v>Kiếm</v>
      </c>
      <c r="BU108" s="292" t="str">
        <f>'[4]CODE GV'!F99</f>
        <v>T.Kiếm</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huynhthanhtam</v>
      </c>
      <c r="BS109" s="292" t="str">
        <f>'[4]CODE GV'!D100</f>
        <v>Huỳnh Thanh</v>
      </c>
      <c r="BT109" s="292" t="str">
        <f>'[4]CODE GV'!E100</f>
        <v>Tâm</v>
      </c>
      <c r="BU109" s="292" t="str">
        <f>'[4]CODE GV'!F100</f>
        <v>T.Tâm(TG)</v>
      </c>
      <c r="BV109" s="292">
        <f>'[4]CODE GV'!G100</f>
        <v>1</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t="str">
        <f>'[4]CODE GV'!C101</f>
        <v>maiconghien</v>
      </c>
      <c r="BS110" s="292" t="str">
        <f>'[4]CODE GV'!D101</f>
        <v>Mai Công</v>
      </c>
      <c r="BT110" s="292" t="str">
        <f>'[4]CODE GV'!E101</f>
        <v>Hiển</v>
      </c>
      <c r="BU110" s="292" t="str">
        <f>'[4]CODE GV'!F101</f>
        <v>C.Hiển(TG)</v>
      </c>
      <c r="BV110" s="292">
        <f>'[4]CODE GV'!G101</f>
        <v>1</v>
      </c>
      <c r="BW110" s="292" t="str">
        <f>'[4]CODE GV'!H101</f>
        <v>H Tầng</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122</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122</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122</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122</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122</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45644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Tiến sỹ</v>
      </c>
      <c r="BY117" s="292" t="str">
        <f>'[4]CODE GV'!J108</f>
        <v>TS.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t="str">
        <f>'[4]CODE GV'!H110</f>
        <v>Tr.Khoa</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t="str">
        <f>'[4]CODE GV'!H111</f>
        <v>Thư Ký</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Tiến sỹ</v>
      </c>
      <c r="BY121" s="292" t="str">
        <f>'[4]CODE GV'!J112</f>
        <v>TS.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f>'[4]CODE GV'!H114</f>
        <v>0</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45645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122</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122</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122</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122</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122</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45646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122</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122</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122</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122</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122</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122</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122</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122</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122</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122</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45647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122</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f>'[4]CODE GV'!H141</f>
        <v>0</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45648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duongthithuthuy</v>
      </c>
      <c r="BS156" s="292" t="str">
        <f>'[4]CODE GV'!D147</f>
        <v>Dương Thị Thu</v>
      </c>
      <c r="BT156" s="292" t="str">
        <f>'[4]CODE GV'!E147</f>
        <v>Thùy</v>
      </c>
      <c r="BU156" s="292" t="str">
        <f>'[4]CODE GV'!F147</f>
        <v>Th.Thùy</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vohoangvu</v>
      </c>
      <c r="BS157" s="292" t="str">
        <f>'[4]CODE GV'!D148</f>
        <v>Võ Hoàng</v>
      </c>
      <c r="BT157" s="292" t="str">
        <f>'[4]CODE GV'!E148</f>
        <v>Vũ</v>
      </c>
      <c r="BU157" s="292" t="str">
        <f>'[4]CODE GV'!F148</f>
        <v>H.Vũ</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letienvinh</v>
      </c>
      <c r="BS158" s="292" t="str">
        <f>'[4]CODE GV'!D149</f>
        <v>Lê Tiến</v>
      </c>
      <c r="BT158" s="292" t="str">
        <f>'[4]CODE GV'!E149</f>
        <v>Vinh</v>
      </c>
      <c r="BU158" s="292" t="str">
        <f>'[4]CODE GV'!F149</f>
        <v>T.Vinh</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truonganhbichchau</v>
      </c>
      <c r="BS159" s="292" t="str">
        <f>'[4]CODE GV'!D150</f>
        <v>Trương Anh Bích</v>
      </c>
      <c r="BT159" s="292" t="str">
        <f>'[4]CODE GV'!E150</f>
        <v>Châu</v>
      </c>
      <c r="BU159" s="292" t="str">
        <f>'[4]CODE GV'!F150</f>
        <v>B.Châu</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huynhthuclinh</v>
      </c>
      <c r="BS161" s="292" t="str">
        <f>'[4]CODE GV'!D152</f>
        <v>Huỳnh Thúc</v>
      </c>
      <c r="BT161" s="292" t="str">
        <f>'[4]CODE GV'!E152</f>
        <v>Linh</v>
      </c>
      <c r="BU161" s="292" t="str">
        <f>'[4]CODE GV'!F152</f>
        <v>T.Linh</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nguyenhuuninh</v>
      </c>
      <c r="BS162" s="292" t="str">
        <f>'[4]CODE GV'!D153</f>
        <v>Nguyễn Hữu</v>
      </c>
      <c r="BT162" s="292" t="str">
        <f>'[4]CODE GV'!E153</f>
        <v>Ninh</v>
      </c>
      <c r="BU162" s="292" t="str">
        <f>'[4]CODE GV'!F153</f>
        <v>H.Ninh</v>
      </c>
      <c r="BV162" s="292">
        <f>'[4]CODE GV'!G153</f>
        <v>1</v>
      </c>
      <c r="BW162" s="292">
        <f>'[4]CODE GV'!H153</f>
        <v>0</v>
      </c>
      <c r="BX162" s="292" t="str">
        <f>'[4]CODE GV'!I153</f>
        <v>Thạc sỹ</v>
      </c>
      <c r="BY162" s="292" t="str">
        <f>'[4]CODE GV'!J153</f>
        <v>ThS.</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nguyenthikhanhtrang</v>
      </c>
      <c r="BS163" s="292" t="str">
        <f>'[4]CODE GV'!D154</f>
        <v>Nguyễn Thị Khánh</v>
      </c>
      <c r="BT163" s="292" t="str">
        <f>'[4]CODE GV'!E154</f>
        <v>Trang</v>
      </c>
      <c r="BU163" s="292" t="str">
        <f>'[4]CODE GV'!F154</f>
        <v>K.Trang</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nguyenthibichvy</v>
      </c>
      <c r="BS164" s="292" t="str">
        <f>'[4]CODE GV'!D155</f>
        <v>Nguyễn Thị Bích</v>
      </c>
      <c r="BT164" s="292" t="str">
        <f>'[4]CODE GV'!E155</f>
        <v>Vy</v>
      </c>
      <c r="BU164" s="292" t="str">
        <f>'[4]CODE GV'!F155</f>
        <v>B.Vy</v>
      </c>
      <c r="BV164" s="292">
        <f>'[4]CODE GV'!G155</f>
        <v>1</v>
      </c>
      <c r="BW164" s="292" t="str">
        <f>'[4]CODE GV'!H155</f>
        <v>Thư Ký</v>
      </c>
      <c r="BX164" s="292" t="str">
        <f>'[4]CODE GV'!I155</f>
        <v>Cử nhân</v>
      </c>
      <c r="BY164" s="292" t="str">
        <f>'[4]CODE GV'!J155</f>
        <v>CN.</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122</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122</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122</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122</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122</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122</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122</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122</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122</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122</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122</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PGS.TS.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daovanduong</v>
      </c>
      <c r="BS199" s="292" t="str">
        <f>'[4]CODE GV'!D190</f>
        <v>Đào Văn</v>
      </c>
      <c r="BT199" s="292" t="str">
        <f>'[4]CODE GV'!E190</f>
        <v>Dương</v>
      </c>
      <c r="BU199" s="292" t="str">
        <f>'[4]CODE GV'!F190</f>
        <v>V.Dương</v>
      </c>
      <c r="BV199" s="292">
        <f>'[4]CODE GV'!G190</f>
        <v>1</v>
      </c>
      <c r="BW199" s="292">
        <f>'[4]CODE GV'!H190</f>
        <v>0</v>
      </c>
      <c r="BX199" s="292" t="str">
        <f>'[4]CODE GV'!I190</f>
        <v>Tiến sỹ</v>
      </c>
      <c r="BY199" s="292" t="str">
        <f>'[4]CODE GV'!J190</f>
        <v>PGS.TS.</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122</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122</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122</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122</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122</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122</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122</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122</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122</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122</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122</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122</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122</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122</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122</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122</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122</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122</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122</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122</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122</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122</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122</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122</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122</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122</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122</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122</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122</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122</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122</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122</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122</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trinhtiendung</v>
      </c>
      <c r="BS259" s="292" t="str">
        <f>'[4]CODE GV'!D250</f>
        <v>Trịnh Tiến</v>
      </c>
      <c r="BT259" s="292" t="str">
        <f>'[4]CODE GV'!E250</f>
        <v>Dũng</v>
      </c>
      <c r="BU259" s="292" t="str">
        <f>'[4]CODE GV'!F250</f>
        <v>T.Dũng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nguyendinhdai</v>
      </c>
      <c r="BS260" s="292" t="str">
        <f>'[4]CODE GV'!D251</f>
        <v>Nguyễn Đình</v>
      </c>
      <c r="BT260" s="292" t="str">
        <f>'[4]CODE GV'!E251</f>
        <v>Đại</v>
      </c>
      <c r="BU260" s="292" t="str">
        <f>'[4]CODE GV'!F251</f>
        <v>Đ.Đại</v>
      </c>
      <c r="BV260" s="292">
        <f>'[4]CODE GV'!G251</f>
        <v>1</v>
      </c>
      <c r="BW260" s="292">
        <f>'[4]CODE GV'!H251</f>
        <v>0</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phanngochieu</v>
      </c>
      <c r="BS261" s="292" t="str">
        <f>'[4]CODE GV'!D252</f>
        <v>Phan Ngọc</v>
      </c>
      <c r="BT261" s="292" t="str">
        <f>'[4]CODE GV'!E252</f>
        <v>Hiếu</v>
      </c>
      <c r="BU261" s="292" t="str">
        <f>'[4]CODE GV'!F252</f>
        <v>N.Hiếu</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nguyenquochuy</v>
      </c>
      <c r="BS262" s="292" t="str">
        <f>'[4]CODE GV'!D253</f>
        <v>Nguyễn Quốc</v>
      </c>
      <c r="BT262" s="292" t="str">
        <f>'[4]CODE GV'!E253</f>
        <v>Huy</v>
      </c>
      <c r="BU262" s="292" t="str">
        <f>'[4]CODE GV'!F253</f>
        <v>Q.Huy</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nguyennguyenkhang</v>
      </c>
      <c r="BS263" s="292" t="str">
        <f>'[4]CODE GV'!D254</f>
        <v>Nguyễn Nguyên</v>
      </c>
      <c r="BT263" s="292" t="str">
        <f>'[4]CODE GV'!E254</f>
        <v>Khang</v>
      </c>
      <c r="BU263" s="292" t="str">
        <f>'[4]CODE GV'!F254</f>
        <v>N.Khang</v>
      </c>
      <c r="BV263" s="292">
        <f>'[4]CODE GV'!G254</f>
        <v>1</v>
      </c>
      <c r="BW263" s="292" t="str">
        <f>'[4]CODE GV'!H254</f>
        <v>Tr.TCHC</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phamduckhinh</v>
      </c>
      <c r="BS264" s="292" t="str">
        <f>'[4]CODE GV'!D255</f>
        <v>Phạm Đức</v>
      </c>
      <c r="BT264" s="292" t="str">
        <f>'[4]CODE GV'!E255</f>
        <v>Khính</v>
      </c>
      <c r="BU264" s="292" t="str">
        <f>'[4]CODE GV'!F255</f>
        <v>Đ.Khính</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levankhoi</v>
      </c>
      <c r="BS265" s="292" t="str">
        <f>'[4]CODE GV'!D256</f>
        <v xml:space="preserve">Lê Văn </v>
      </c>
      <c r="BT265" s="292" t="str">
        <f>'[4]CODE GV'!E256</f>
        <v>Khôi(SV)</v>
      </c>
      <c r="BU265" s="292" t="str">
        <f>'[4]CODE GV'!F256</f>
        <v>V.Khôi(SV)</v>
      </c>
      <c r="BV265" s="292">
        <f>'[4]CODE GV'!G256</f>
        <v>1</v>
      </c>
      <c r="BW265" s="292" t="str">
        <f>'[4]CODE GV'!H256</f>
        <v>Ph.CTSV</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trantrongthuc</v>
      </c>
      <c r="BS266" s="292" t="str">
        <f>'[4]CODE GV'!D257</f>
        <v>Trần Trọng</v>
      </c>
      <c r="BT266" s="292" t="str">
        <f>'[4]CODE GV'!E257</f>
        <v>Thức</v>
      </c>
      <c r="BU266" s="292" t="str">
        <f>'[4]CODE GV'!F257</f>
        <v>Tr.Thức</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phamtrungnguyen</v>
      </c>
      <c r="BS267" s="292" t="str">
        <f>'[4]CODE GV'!D258</f>
        <v>Phạm Trung</v>
      </c>
      <c r="BT267" s="292" t="str">
        <f>'[4]CODE GV'!E258</f>
        <v>Nguyên</v>
      </c>
      <c r="BU267" s="292" t="str">
        <f>'[4]CODE GV'!F258</f>
        <v>Tr.Nguyên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nguyenchiquoc</v>
      </c>
      <c r="BS268" s="292" t="str">
        <f>'[4]CODE GV'!D259</f>
        <v>Nguyễn Chí</v>
      </c>
      <c r="BT268" s="292" t="str">
        <f>'[4]CODE GV'!E259</f>
        <v>Quốc</v>
      </c>
      <c r="BU268" s="292" t="str">
        <f>'[4]CODE GV'!F259</f>
        <v>C.Quốc</v>
      </c>
      <c r="BV268" s="292">
        <f>'[4]CODE GV'!G259</f>
        <v>1</v>
      </c>
      <c r="BW268" s="292">
        <f>'[4]CODE GV'!H259</f>
        <v>0</v>
      </c>
      <c r="BX268" s="292" t="str">
        <f>'[4]CODE GV'!I259</f>
        <v>Kỹ sư</v>
      </c>
      <c r="BY268" s="292" t="str">
        <f>'[4]CODE GV'!J259</f>
        <v>KS.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nguyenhuutoan</v>
      </c>
      <c r="BS269" s="292" t="str">
        <f>'[4]CODE GV'!D260</f>
        <v>Nguyễn Hữu</v>
      </c>
      <c r="BT269" s="292" t="str">
        <f>'[4]CODE GV'!E260</f>
        <v>Toàn</v>
      </c>
      <c r="BU269" s="292" t="str">
        <f>'[4]CODE GV'!F260</f>
        <v>H.Toàn</v>
      </c>
      <c r="BV269" s="292">
        <f>'[4]CODE GV'!G260</f>
        <v>1</v>
      </c>
      <c r="BW269" s="292" t="str">
        <f>'[4]CODE GV'!H260</f>
        <v>Ph.ĐT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nguyenvantram</v>
      </c>
      <c r="BS270" s="292" t="str">
        <f>'[4]CODE GV'!D261</f>
        <v>Nguyễn Vân</v>
      </c>
      <c r="BT270" s="292" t="str">
        <f>'[4]CODE GV'!E261</f>
        <v>Trạm</v>
      </c>
      <c r="BU270" s="292" t="str">
        <f>'[4]CODE GV'!F261</f>
        <v>V.Trạm</v>
      </c>
      <c r="BV270" s="292">
        <f>'[4]CODE GV'!G261</f>
        <v>1</v>
      </c>
      <c r="BW270" s="292" t="str">
        <f>'[4]CODE GV'!H261</f>
        <v>Tr.ĐT</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truongminhtri</v>
      </c>
      <c r="BS271" s="292" t="str">
        <f>'[4]CODE GV'!D262</f>
        <v>Trương Minh</v>
      </c>
      <c r="BT271" s="292" t="str">
        <f>'[4]CODE GV'!E262</f>
        <v>Trí</v>
      </c>
      <c r="BU271" s="292" t="str">
        <f>'[4]CODE GV'!F262</f>
        <v>M.Trí(KH)</v>
      </c>
      <c r="BV271" s="292">
        <f>'[4]CODE GV'!G262</f>
        <v>1</v>
      </c>
      <c r="BW271" s="292">
        <f>'[4]CODE GV'!H262</f>
        <v>0</v>
      </c>
      <c r="BX271" s="292" t="str">
        <f>'[4]CODE GV'!I262</f>
        <v>Tiến sỹ</v>
      </c>
      <c r="BY271" s="292" t="str">
        <f>'[4]CODE GV'!J262</f>
        <v>TS.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nguyenvantuong</v>
      </c>
      <c r="BS272" s="292" t="str">
        <f>'[4]CODE GV'!D263</f>
        <v>Nguyễn Văn</v>
      </c>
      <c r="BT272" s="292" t="str">
        <f>'[4]CODE GV'!E263</f>
        <v>Tường</v>
      </c>
      <c r="BU272" s="292" t="str">
        <f>'[4]CODE GV'!F263</f>
        <v>V.Tường</v>
      </c>
      <c r="BV272" s="292">
        <f>'[4]CODE GV'!G263</f>
        <v>1</v>
      </c>
      <c r="BW272" s="292">
        <f>'[4]CODE GV'!H263</f>
        <v>0</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tranthinguyenthao</v>
      </c>
      <c r="BS273" s="292" t="str">
        <f>'[4]CODE GV'!D264</f>
        <v>Trần Thị Nguyên</v>
      </c>
      <c r="BT273" s="292" t="str">
        <f>'[4]CODE GV'!E264</f>
        <v>Thảo</v>
      </c>
      <c r="BU273" s="292" t="str">
        <f>'[4]CODE GV'!F264</f>
        <v>N.Thảo</v>
      </c>
      <c r="BV273" s="292">
        <f>'[4]CODE GV'!G264</f>
        <v>1</v>
      </c>
      <c r="BW273" s="292">
        <f>'[4]CODE GV'!H264</f>
        <v>0</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ngodinhthanh</v>
      </c>
      <c r="BS274" s="292" t="str">
        <f>'[4]CODE GV'!D265</f>
        <v>Ngô Đình</v>
      </c>
      <c r="BT274" s="292" t="str">
        <f>'[4]CODE GV'!E265</f>
        <v>Thành</v>
      </c>
      <c r="BU274" s="292" t="str">
        <f>'[4]CODE GV'!F265</f>
        <v>Đ.Thành</v>
      </c>
      <c r="BV274" s="292">
        <f>'[4]CODE GV'!G265</f>
        <v>1</v>
      </c>
      <c r="BW274" s="292" t="str">
        <f>'[4]CODE GV'!H265</f>
        <v>P.Khoa</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tonnuhongthu</v>
      </c>
      <c r="BS275" s="292" t="str">
        <f>'[4]CODE GV'!D266</f>
        <v>Tôn Nữ Hồng</v>
      </c>
      <c r="BT275" s="292" t="str">
        <f>'[4]CODE GV'!E266</f>
        <v>Thư</v>
      </c>
      <c r="BU275" s="292" t="str">
        <f>'[4]CODE GV'!F266</f>
        <v>H.Thư</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hothithan</v>
      </c>
      <c r="BS276" s="292" t="str">
        <f>'[4]CODE GV'!D267</f>
        <v>Hồ Thị</v>
      </c>
      <c r="BT276" s="292" t="str">
        <f>'[4]CODE GV'!E267</f>
        <v>Thân</v>
      </c>
      <c r="BU276" s="292" t="str">
        <f>'[4]CODE GV'!F267</f>
        <v>Th.Thân</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leductam</v>
      </c>
      <c r="BS277" s="292" t="str">
        <f>'[4]CODE GV'!D268</f>
        <v>Lê Đức</v>
      </c>
      <c r="BT277" s="292" t="str">
        <f>'[4]CODE GV'!E268</f>
        <v>Tâm</v>
      </c>
      <c r="BU277" s="292" t="str">
        <f>'[4]CODE GV'!F268</f>
        <v>Đ.Tâm</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vothanhtoan</v>
      </c>
      <c r="BS278" s="292" t="str">
        <f>'[4]CODE GV'!D269</f>
        <v>Võ Thanh</v>
      </c>
      <c r="BT278" s="292" t="str">
        <f>'[4]CODE GV'!E269</f>
        <v>Toàn</v>
      </c>
      <c r="BU278" s="292" t="str">
        <f>'[4]CODE GV'!F269</f>
        <v>Th.Toàn</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ledamngoctu</v>
      </c>
      <c r="BS279" s="292" t="str">
        <f>'[4]CODE GV'!D270</f>
        <v>Lê Đàm Ngọc</v>
      </c>
      <c r="BT279" s="292" t="str">
        <f>'[4]CODE GV'!E270</f>
        <v>Tú</v>
      </c>
      <c r="BU279" s="292" t="str">
        <f>'[4]CODE GV'!F270</f>
        <v>N.Tú</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dinhvanvinh</v>
      </c>
      <c r="BS280" s="292" t="str">
        <f>'[4]CODE GV'!D271</f>
        <v>Đinh Văn</v>
      </c>
      <c r="BT280" s="292" t="str">
        <f>'[4]CODE GV'!E271</f>
        <v>Vinh</v>
      </c>
      <c r="BU280" s="292" t="str">
        <f>'[4]CODE GV'!F271</f>
        <v>Đ.Vinh</v>
      </c>
      <c r="BV280" s="292">
        <f>'[4]CODE GV'!G271</f>
        <v>1</v>
      </c>
      <c r="BW280" s="292" t="str">
        <f>'[4]CODE GV'!H271</f>
        <v>Tr.Khoa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f>'[4]CODE GV'!C272</f>
        <v>0</v>
      </c>
      <c r="BS281" s="292">
        <f>'[4]CODE GV'!D272</f>
        <v>0</v>
      </c>
      <c r="BT281" s="292">
        <f>'[4]CODE GV'!E272</f>
        <v>0</v>
      </c>
      <c r="BU281" s="292" t="str">
        <f>'[4]CODE GV'!F272</f>
        <v>O</v>
      </c>
      <c r="BV281" s="292">
        <f>'[4]CODE GV'!G272</f>
        <v>122</v>
      </c>
      <c r="BW281" s="292">
        <f>'[4]CODE GV'!H272</f>
        <v>0</v>
      </c>
      <c r="BX281" s="292">
        <f>'[4]CODE GV'!I272</f>
        <v>0</v>
      </c>
      <c r="BY281" s="292">
        <f>'[4]CODE GV'!J272</f>
        <v>0</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f>'[4]CODE GV'!C273</f>
        <v>0</v>
      </c>
      <c r="BS282" s="292">
        <f>'[4]CODE GV'!D273</f>
        <v>0</v>
      </c>
      <c r="BT282" s="292">
        <f>'[4]CODE GV'!E273</f>
        <v>0</v>
      </c>
      <c r="BU282" s="292" t="str">
        <f>'[4]CODE GV'!F273</f>
        <v>O</v>
      </c>
      <c r="BV282" s="292">
        <f>'[4]CODE GV'!G273</f>
        <v>122</v>
      </c>
      <c r="BW282" s="292">
        <f>'[4]CODE GV'!H273</f>
        <v>0</v>
      </c>
      <c r="BX282" s="292">
        <f>'[4]CODE GV'!I273</f>
        <v>0</v>
      </c>
      <c r="BY282" s="292">
        <f>'[4]CODE GV'!J273</f>
        <v>0</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f>'[4]CODE GV'!C274</f>
        <v>0</v>
      </c>
      <c r="BS283" s="292">
        <f>'[4]CODE GV'!D274</f>
        <v>0</v>
      </c>
      <c r="BT283" s="292">
        <f>'[4]CODE GV'!E274</f>
        <v>0</v>
      </c>
      <c r="BU283" s="292" t="str">
        <f>'[4]CODE GV'!F274</f>
        <v>O</v>
      </c>
      <c r="BV283" s="292">
        <f>'[4]CODE GV'!G274</f>
        <v>122</v>
      </c>
      <c r="BW283" s="292">
        <f>'[4]CODE GV'!H274</f>
        <v>0</v>
      </c>
      <c r="BX283" s="292">
        <f>'[4]CODE GV'!I274</f>
        <v>0</v>
      </c>
      <c r="BY283" s="292">
        <f>'[4]CODE GV'!J274</f>
        <v>0</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f>'[4]CODE GV'!C275</f>
        <v>0</v>
      </c>
      <c r="BS284" s="292">
        <f>'[4]CODE GV'!D275</f>
        <v>0</v>
      </c>
      <c r="BT284" s="292">
        <f>'[4]CODE GV'!E275</f>
        <v>0</v>
      </c>
      <c r="BU284" s="292" t="str">
        <f>'[4]CODE GV'!F275</f>
        <v>O</v>
      </c>
      <c r="BV284" s="292">
        <f>'[4]CODE GV'!G275</f>
        <v>122</v>
      </c>
      <c r="BW284" s="292">
        <f>'[4]CODE GV'!H275</f>
        <v>0</v>
      </c>
      <c r="BX284" s="292">
        <f>'[4]CODE GV'!I275</f>
        <v>0</v>
      </c>
      <c r="BY284" s="292">
        <f>'[4]CODE GV'!J275</f>
        <v>0</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f>'[4]CODE GV'!C276</f>
        <v>0</v>
      </c>
      <c r="BS285" s="292">
        <f>'[4]CODE GV'!D276</f>
        <v>0</v>
      </c>
      <c r="BT285" s="292">
        <f>'[4]CODE GV'!E276</f>
        <v>0</v>
      </c>
      <c r="BU285" s="292" t="str">
        <f>'[4]CODE GV'!F276</f>
        <v>O</v>
      </c>
      <c r="BV285" s="292">
        <f>'[4]CODE GV'!G276</f>
        <v>122</v>
      </c>
      <c r="BW285" s="292">
        <f>'[4]CODE GV'!H276</f>
        <v>0</v>
      </c>
      <c r="BX285" s="292">
        <f>'[4]CODE GV'!I276</f>
        <v>0</v>
      </c>
      <c r="BY285" s="292">
        <f>'[4]CODE GV'!J276</f>
        <v>0</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122</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122</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122</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122</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122</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122</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122</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122</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122</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122</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122</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122</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122</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122</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122</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122</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122</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122</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122</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122</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122</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122</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122</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122</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122</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122</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122</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t="str">
        <f>'[4]CODE GV'!I349</f>
        <v>Tiến sỹ</v>
      </c>
      <c r="BY358" s="292" t="str">
        <f>'[4]CODE GV'!J349</f>
        <v>TS.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vothithuhang</v>
      </c>
      <c r="BS369" s="292" t="str">
        <f>'[4]CODE GV'!D360</f>
        <v>Võ Thị Thu</v>
      </c>
      <c r="BT369" s="292" t="str">
        <f>'[4]CODE GV'!E360</f>
        <v>Hằng</v>
      </c>
      <c r="BU369" s="292" t="str">
        <f>'[4]CODE GV'!F360</f>
        <v>Th.Hằng(TG)</v>
      </c>
      <c r="BV369" s="292">
        <f>'[4]CODE GV'!G360</f>
        <v>1</v>
      </c>
      <c r="BW369" s="292" t="str">
        <f>'[4]CODE GV'!H360</f>
        <v>av</v>
      </c>
      <c r="BX369" s="292" t="str">
        <f>'[4]CODE GV'!I360</f>
        <v>Thạc sỹ</v>
      </c>
      <c r="BY369" s="292" t="str">
        <f>'[4]CODE GV'!J360</f>
        <v>ThS.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dangvanlai</v>
      </c>
      <c r="BS370" s="292" t="str">
        <f>'[4]CODE GV'!D361</f>
        <v>Đặng Văn</v>
      </c>
      <c r="BT370" s="292" t="str">
        <f>'[4]CODE GV'!E361</f>
        <v>Lái</v>
      </c>
      <c r="BU370" s="292" t="str">
        <f>'[4]CODE GV'!F361</f>
        <v>V.Lái(TG)</v>
      </c>
      <c r="BV370" s="292">
        <f>'[4]CODE GV'!G361</f>
        <v>1</v>
      </c>
      <c r="BW370" s="292" t="str">
        <f>'[4]CODE GV'!H361</f>
        <v>KTHUAT NHIET</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trinhminhthien</v>
      </c>
      <c r="BS371" s="292" t="str">
        <f>'[4]CODE GV'!D362</f>
        <v>Trịnh Minh</v>
      </c>
      <c r="BT371" s="292" t="str">
        <f>'[4]CODE GV'!E362</f>
        <v>Thiên</v>
      </c>
      <c r="BU371" s="292" t="str">
        <f>'[4]CODE GV'!F362</f>
        <v>M.Thiên(TG)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t="str">
        <f>'[4]CODE GV'!C372</f>
        <v>hokimdan</v>
      </c>
      <c r="BS381" s="292" t="str">
        <f>'[4]CODE GV'!D372</f>
        <v>Hồ Kim</v>
      </c>
      <c r="BT381" s="292" t="str">
        <f>'[4]CODE GV'!E372</f>
        <v>Dân</v>
      </c>
      <c r="BU381" s="292" t="str">
        <f>'[4]CODE GV'!F372</f>
        <v>K.Dân(TG)</v>
      </c>
      <c r="BV381" s="292">
        <f>'[4]CODE GV'!G372</f>
        <v>1</v>
      </c>
      <c r="BW381" s="292" t="str">
        <f>'[4]CODE GV'!H372</f>
        <v>H Tầng</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t="str">
        <f>'[4]CODE GV'!C373</f>
        <v>daoanhxuan</v>
      </c>
      <c r="BS382" s="292" t="str">
        <f>'[4]CODE GV'!D373</f>
        <v>Đào Anh</v>
      </c>
      <c r="BT382" s="292" t="str">
        <f>'[4]CODE GV'!E373</f>
        <v>Xuân</v>
      </c>
      <c r="BU382" s="292" t="str">
        <f>'[4]CODE GV'!F373</f>
        <v>A.Xuân(TG)</v>
      </c>
      <c r="BV382" s="292">
        <f>'[4]CODE GV'!G373</f>
        <v>1</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t="str">
        <f>'[4]CODE GV'!C374</f>
        <v>haminhhieu</v>
      </c>
      <c r="BS383" s="292" t="str">
        <f>'[4]CODE GV'!D374</f>
        <v>Hà Minh</v>
      </c>
      <c r="BT383" s="292" t="str">
        <f>'[4]CODE GV'!E374</f>
        <v>Hiếu</v>
      </c>
      <c r="BU383" s="292" t="str">
        <f>'[4]CODE GV'!F374</f>
        <v>M.Hiếu(TG)</v>
      </c>
      <c r="BV383" s="292">
        <f>'[4]CODE GV'!G374</f>
        <v>1</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t="str">
        <f>'[4]CODE GV'!C375</f>
        <v>nguyenphucnguyen</v>
      </c>
      <c r="BS384" s="292" t="str">
        <f>'[4]CODE GV'!D375</f>
        <v>Nguyễn Phúc</v>
      </c>
      <c r="BT384" s="292" t="str">
        <f>'[4]CODE GV'!E375</f>
        <v>Nguyên</v>
      </c>
      <c r="BU384" s="292" t="str">
        <f>'[4]CODE GV'!F375</f>
        <v>P.Nguyên(TG)</v>
      </c>
      <c r="BV384" s="292">
        <f>'[4]CODE GV'!G375</f>
        <v>1</v>
      </c>
      <c r="BW384" s="292" t="str">
        <f>'[4]CODE GV'!H375</f>
        <v>Kte</v>
      </c>
      <c r="BX384" s="292" t="str">
        <f>'[4]CODE GV'!I375</f>
        <v>Tiến sỹ</v>
      </c>
      <c r="BY384" s="292" t="str">
        <f>'[4]CODE GV'!J375</f>
        <v>TS.</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GV THỈNH GIẢNG</v>
      </c>
      <c r="BQ385" s="292">
        <f>'[4]CODE GV'!B376</f>
        <v>38</v>
      </c>
      <c r="BR385" s="292" t="str">
        <f>'[4]CODE GV'!C376</f>
        <v>nguyenthanhtung</v>
      </c>
      <c r="BS385" s="292" t="str">
        <f>'[4]CODE GV'!D376</f>
        <v>Nguyễn Thanh</v>
      </c>
      <c r="BT385" s="292" t="str">
        <f>'[4]CODE GV'!E376</f>
        <v>Tùng</v>
      </c>
      <c r="BU385" s="292" t="str">
        <f>'[4]CODE GV'!F376</f>
        <v>Th.Tùng(TG)</v>
      </c>
      <c r="BV385" s="292">
        <f>'[4]CODE GV'!G376</f>
        <v>1</v>
      </c>
      <c r="BW385" s="292" t="str">
        <f>'[4]CODE GV'!H376</f>
        <v>KTRUC</v>
      </c>
      <c r="BX385" s="292" t="str">
        <f>'[4]CODE GV'!I376</f>
        <v>Thạc sỹ</v>
      </c>
      <c r="BY385" s="292" t="str">
        <f>'[4]CODE GV'!J376</f>
        <v>ThS.</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GV THỈNH GIẢNG</v>
      </c>
      <c r="BQ386" s="292">
        <f>'[4]CODE GV'!B377</f>
        <v>0</v>
      </c>
      <c r="BR386" s="292" t="str">
        <f>'[4]CODE GV'!C377</f>
        <v>lexuanthach</v>
      </c>
      <c r="BS386" s="292" t="str">
        <f>'[4]CODE GV'!D377</f>
        <v>Lê Xuân</v>
      </c>
      <c r="BT386" s="292" t="str">
        <f>'[4]CODE GV'!E377</f>
        <v>Thạch</v>
      </c>
      <c r="BU386" s="292" t="str">
        <f>'[4]CODE GV'!F377</f>
        <v>X.Thạch(TG)</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GV THỈNH GIẢNG</v>
      </c>
      <c r="BQ387" s="292">
        <f>'[4]CODE GV'!B378</f>
        <v>0</v>
      </c>
      <c r="BR387" s="292" t="str">
        <f>'[4]CODE GV'!C378</f>
        <v>phamthithuyhang</v>
      </c>
      <c r="BS387" s="292" t="str">
        <f>'[4]CODE GV'!D378</f>
        <v>Phạm Thị Thúy</v>
      </c>
      <c r="BT387" s="292" t="str">
        <f>'[4]CODE GV'!E378</f>
        <v>Hằng</v>
      </c>
      <c r="BU387" s="292" t="str">
        <f>'[4]CODE GV'!F378</f>
        <v>T.Hằng(Kte)</v>
      </c>
      <c r="BV387" s="292">
        <f>'[4]CODE GV'!G378</f>
        <v>1</v>
      </c>
      <c r="BW387" s="292">
        <f>'[4]CODE GV'!H378</f>
        <v>0</v>
      </c>
      <c r="BX387" s="292" t="str">
        <f>'[4]CODE GV'!I378</f>
        <v>Tiến sỹ</v>
      </c>
      <c r="BY387" s="292" t="str">
        <f>'[4]CODE GV'!J378</f>
        <v>TS.</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GV THỈNH GIẢNG</v>
      </c>
      <c r="BQ388" s="292">
        <f>'[4]CODE GV'!B379</f>
        <v>0</v>
      </c>
      <c r="BR388" s="292" t="str">
        <f>'[4]CODE GV'!C379</f>
        <v>tranthibichduyen</v>
      </c>
      <c r="BS388" s="292" t="str">
        <f>'[4]CODE GV'!D379</f>
        <v>Trần Thị Bích</v>
      </c>
      <c r="BT388" s="292" t="str">
        <f>'[4]CODE GV'!E379</f>
        <v>Duyên</v>
      </c>
      <c r="BU388" s="292" t="str">
        <f>'[4]CODE GV'!F379</f>
        <v>B.Duyên(Kte)</v>
      </c>
      <c r="BV388" s="292">
        <f>'[4]CODE GV'!G379</f>
        <v>1</v>
      </c>
      <c r="BW388" s="292">
        <f>'[4]CODE GV'!H379</f>
        <v>0</v>
      </c>
      <c r="BX388" s="292" t="str">
        <f>'[4]CODE GV'!I379</f>
        <v>Tiến sỹ</v>
      </c>
      <c r="BY388" s="292" t="str">
        <f>'[4]CODE GV'!J379</f>
        <v>TS.</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f>'[4]CODE GV'!A380</f>
        <v>0</v>
      </c>
      <c r="BQ389" s="292">
        <f>'[4]CODE GV'!B380</f>
        <v>0</v>
      </c>
      <c r="BR389" s="292">
        <f>'[4]CODE GV'!C380</f>
        <v>0</v>
      </c>
      <c r="BS389" s="292">
        <f>'[4]CODE GV'!D380</f>
        <v>0</v>
      </c>
      <c r="BT389" s="292">
        <f>'[4]CODE GV'!E380</f>
        <v>0</v>
      </c>
      <c r="BU389" s="292">
        <f>'[4]CODE GV'!F380</f>
        <v>0</v>
      </c>
      <c r="BV389" s="292">
        <f>'[4]CODE GV'!G380</f>
        <v>0</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f>'[4]CODE GV'!A381</f>
        <v>0</v>
      </c>
      <c r="BQ390" s="292">
        <f>'[4]CODE GV'!B381</f>
        <v>0</v>
      </c>
      <c r="BR390" s="292">
        <f>'[4]CODE GV'!C381</f>
        <v>0</v>
      </c>
      <c r="BS390" s="292">
        <f>'[4]CODE GV'!D381</f>
        <v>0</v>
      </c>
      <c r="BT390" s="292">
        <f>'[4]CODE GV'!E381</f>
        <v>0</v>
      </c>
      <c r="BU390" s="292">
        <f>'[4]CODE GV'!F381</f>
        <v>0</v>
      </c>
      <c r="BV390" s="292">
        <f>'[4]CODE GV'!G381</f>
        <v>0</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f>'[4]CODE GV'!A382</f>
        <v>0</v>
      </c>
      <c r="BQ391" s="292">
        <f>'[4]CODE GV'!B382</f>
        <v>0</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f>'[4]CODE GV'!A383</f>
        <v>0</v>
      </c>
      <c r="BQ392" s="292">
        <f>'[4]CODE GV'!B383</f>
        <v>0</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t="str">
        <f>'[4]CODE GV'!B384</f>
        <v>XIV</v>
      </c>
      <c r="BR393" s="292" t="str">
        <f>'[4]CODE GV'!C384</f>
        <v xml:space="preserve">NHOM DAKTR      </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v>
      </c>
      <c r="BR394" s="292">
        <f>'[4]CODE GV'!C385</f>
        <v>0</v>
      </c>
      <c r="BS394" s="292">
        <f>'[4]CODE GV'!D385</f>
        <v>0</v>
      </c>
      <c r="BT394" s="292" t="str">
        <f>'[4]CODE GV'!E385</f>
        <v>D20.DAKTR9</v>
      </c>
      <c r="BU394" s="292" t="str">
        <f>'[4]CODE GV'!F385</f>
        <v>D20.DAKTR9</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2</v>
      </c>
      <c r="BR395" s="292">
        <f>'[4]CODE GV'!C386</f>
        <v>0</v>
      </c>
      <c r="BS395" s="292">
        <f>'[4]CODE GV'!D386</f>
        <v>0</v>
      </c>
      <c r="BT395" s="292" t="str">
        <f>'[4]CODE GV'!E386</f>
        <v>D20.DAKTR10</v>
      </c>
      <c r="BU395" s="292" t="str">
        <f>'[4]CODE GV'!F386</f>
        <v>D20.DAKTR10</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v>
      </c>
      <c r="BR396" s="292">
        <f>'[4]CODE GV'!C387</f>
        <v>0</v>
      </c>
      <c r="BS396" s="292">
        <f>'[4]CODE GV'!D387</f>
        <v>0</v>
      </c>
      <c r="BT396" s="292" t="str">
        <f>'[4]CODE GV'!E387</f>
        <v>D21DAKTR5</v>
      </c>
      <c r="BU396" s="292" t="str">
        <f>'[4]CODE GV'!F387</f>
        <v>D21DAKTR5</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4</v>
      </c>
      <c r="BR397" s="292">
        <f>'[4]CODE GV'!C388</f>
        <v>0</v>
      </c>
      <c r="BS397" s="292">
        <f>'[4]CODE GV'!D388</f>
        <v>0</v>
      </c>
      <c r="BT397" s="292" t="str">
        <f>'[4]CODE GV'!E388</f>
        <v>D21DAKTR6</v>
      </c>
      <c r="BU397" s="292" t="str">
        <f>'[4]CODE GV'!F388</f>
        <v>D21DAKTR6</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4</v>
      </c>
      <c r="BR398" s="292">
        <f>'[4]CODE GV'!C389</f>
        <v>0</v>
      </c>
      <c r="BS398" s="292">
        <f>'[4]CODE GV'!D389</f>
        <v>0</v>
      </c>
      <c r="BT398" s="292" t="str">
        <f>'[4]CODE GV'!E389</f>
        <v>D22DAKTR1</v>
      </c>
      <c r="BU398" s="292" t="str">
        <f>'[4]CODE GV'!F389</f>
        <v>D22DAKTR1</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5</v>
      </c>
      <c r="BR399" s="292">
        <f>'[4]CODE GV'!C390</f>
        <v>0</v>
      </c>
      <c r="BS399" s="292">
        <f>'[4]CODE GV'!D390</f>
        <v>0</v>
      </c>
      <c r="BT399" s="292" t="str">
        <f>'[4]CODE GV'!E390</f>
        <v>D21DAKTR2</v>
      </c>
      <c r="BU399" s="292" t="str">
        <f>'[4]CODE GV'!F390</f>
        <v>D21DAKTR2</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6</v>
      </c>
      <c r="BR400" s="292">
        <f>'[4]CODE GV'!C391</f>
        <v>0</v>
      </c>
      <c r="BS400" s="292">
        <f>'[4]CODE GV'!D391</f>
        <v>0</v>
      </c>
      <c r="BT400" s="292" t="str">
        <f>'[4]CODE GV'!E391</f>
        <v>D21NT1DAKTR5</v>
      </c>
      <c r="BU400" s="292" t="str">
        <f>'[4]CODE GV'!F391</f>
        <v>D21NT1DAKTR5</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7</v>
      </c>
      <c r="BR401" s="292">
        <f>'[4]CODE GV'!C392</f>
        <v>0</v>
      </c>
      <c r="BS401" s="292">
        <f>'[4]CODE GV'!D392</f>
        <v>0</v>
      </c>
      <c r="BT401" s="292" t="str">
        <f>'[4]CODE GV'!E392</f>
        <v>D21NT1DAKTR6</v>
      </c>
      <c r="BU401" s="292" t="str">
        <f>'[4]CODE GV'!F392</f>
        <v>D21NT1DAKTR6</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8</v>
      </c>
      <c r="BR402" s="292">
        <f>'[4]CODE GV'!C393</f>
        <v>0</v>
      </c>
      <c r="BS402" s="292">
        <f>'[4]CODE GV'!D393</f>
        <v>0</v>
      </c>
      <c r="BT402" s="292" t="str">
        <f>'[4]CODE GV'!E393</f>
        <v>D22NT1DAKTR1</v>
      </c>
      <c r="BU402" s="292" t="str">
        <f>'[4]CODE GV'!F393</f>
        <v>D22NT1DAKTR1</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9</v>
      </c>
      <c r="BR403" s="292">
        <f>'[4]CODE GV'!C394</f>
        <v>0</v>
      </c>
      <c r="BS403" s="292">
        <f>'[4]CODE GV'!D394</f>
        <v>0</v>
      </c>
      <c r="BT403" s="292" t="str">
        <f>'[4]CODE GV'!E394</f>
        <v>D21NT1MTH-P2</v>
      </c>
      <c r="BU403" s="292" t="str">
        <f>'[4]CODE GV'!F394</f>
        <v>D21NT1MTH-P2</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10</v>
      </c>
      <c r="BR404" s="292">
        <f>'[4]CODE GV'!C395</f>
        <v>0</v>
      </c>
      <c r="BS404" s="292">
        <f>'[4]CODE GV'!D395</f>
        <v>0</v>
      </c>
      <c r="BT404" s="292" t="str">
        <f>'[4]CODE GV'!E395</f>
        <v>D22QDC1DAKTR2</v>
      </c>
      <c r="BU404" s="292" t="str">
        <f>'[4]CODE GV'!F395</f>
        <v>D22QDC1DAKTR2</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11</v>
      </c>
      <c r="BR405" s="292">
        <f>'[4]CODE GV'!C396</f>
        <v>0</v>
      </c>
      <c r="BS405" s="292">
        <f>'[4]CODE GV'!D396</f>
        <v>0</v>
      </c>
      <c r="BT405" s="292" t="str">
        <f>'[4]CODE GV'!E396</f>
        <v>D22QDC1DAKTR3</v>
      </c>
      <c r="BU405" s="292" t="str">
        <f>'[4]CODE GV'!F396</f>
        <v>D22QDC1DAKTR3</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12</v>
      </c>
      <c r="BR406" s="292">
        <f>'[4]CODE GV'!C397</f>
        <v>0</v>
      </c>
      <c r="BS406" s="292">
        <f>'[4]CODE GV'!D397</f>
        <v>0</v>
      </c>
      <c r="BT406" s="292" t="str">
        <f>'[4]CODE GV'!E397</f>
        <v>D22KTR1.DAK6</v>
      </c>
      <c r="BU406" s="292" t="str">
        <f>'[4]CODE GV'!F397</f>
        <v>D22KTR1.DAK6</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13</v>
      </c>
      <c r="BR407" s="292">
        <f>'[4]CODE GV'!C398</f>
        <v>0</v>
      </c>
      <c r="BS407" s="292">
        <f>'[4]CODE GV'!D398</f>
        <v>0</v>
      </c>
      <c r="BT407" s="292" t="str">
        <f>'[4]CODE GV'!E398</f>
        <v>D22KTR1.DAK7</v>
      </c>
      <c r="BU407" s="292" t="str">
        <f>'[4]CODE GV'!F398</f>
        <v>D22KTR1.DAK7</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14</v>
      </c>
      <c r="BR408" s="292">
        <f>'[4]CODE GV'!C399</f>
        <v>0</v>
      </c>
      <c r="BS408" s="292">
        <f>'[4]CODE GV'!D399</f>
        <v>0</v>
      </c>
      <c r="BT408" s="292" t="str">
        <f>'[4]CODE GV'!E399</f>
        <v>D22KNT1ĐA.KTNT2</v>
      </c>
      <c r="BU408" s="292" t="str">
        <f>'[4]CODE GV'!F399</f>
        <v>D22KNT1ĐA.KTNT2</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15</v>
      </c>
      <c r="BR409" s="292">
        <f>'[4]CODE GV'!C400</f>
        <v>0</v>
      </c>
      <c r="BS409" s="292">
        <f>'[4]CODE GV'!D400</f>
        <v>0</v>
      </c>
      <c r="BT409" s="292" t="str">
        <f>'[4]CODE GV'!E400</f>
        <v>D22KNT1ĐAK.KTNT3</v>
      </c>
      <c r="BU409" s="292" t="str">
        <f>'[4]CODE GV'!F400</f>
        <v>D22KNT1ĐAK.KTNT3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16</v>
      </c>
      <c r="BR410" s="292">
        <f>'[4]CODE GV'!C401</f>
        <v>0</v>
      </c>
      <c r="BS410" s="292">
        <f>'[4]CODE GV'!D401</f>
        <v>0</v>
      </c>
      <c r="BT410" s="292" t="str">
        <f>'[4]CODE GV'!E401</f>
        <v>D23KTR1GHI</v>
      </c>
      <c r="BU410" s="292" t="str">
        <f>'[4]CODE GV'!F401</f>
        <v>D23KTR1GHI</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17</v>
      </c>
      <c r="BR411" s="292">
        <f>'[4]CODE GV'!C402</f>
        <v>0</v>
      </c>
      <c r="BS411" s="292">
        <f>'[4]CODE GV'!D402</f>
        <v>0</v>
      </c>
      <c r="BT411" s="292" t="str">
        <f>'[4]CODE GV'!E402</f>
        <v>D24KTR1DACS3</v>
      </c>
      <c r="BU411" s="292" t="str">
        <f>'[4]CODE GV'!F402</f>
        <v>D24KTR1DACS3</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18</v>
      </c>
      <c r="BR412" s="292">
        <f>'[4]CODE GV'!C403</f>
        <v>0</v>
      </c>
      <c r="BS412" s="292">
        <f>'[4]CODE GV'!D403</f>
        <v>0</v>
      </c>
      <c r="BT412" s="292" t="str">
        <f>'[4]CODE GV'!E403</f>
        <v>D24KTR1DACS4</v>
      </c>
      <c r="BU412" s="292" t="str">
        <f>'[4]CODE GV'!F403</f>
        <v>D24KTR1DACS4</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19</v>
      </c>
      <c r="BR413" s="292">
        <f>'[4]CODE GV'!C404</f>
        <v>0</v>
      </c>
      <c r="BS413" s="292">
        <f>'[4]CODE GV'!D404</f>
        <v>0</v>
      </c>
      <c r="BT413" s="292" t="str">
        <f>'[4]CODE GV'!E404</f>
        <v>D21NT1VGHI</v>
      </c>
      <c r="BU413" s="292" t="str">
        <f>'[4]CODE GV'!F404</f>
        <v>D21NT1VGHI</v>
      </c>
      <c r="BV413" s="292">
        <f>'[4]CODE GV'!G404</f>
        <v>1</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20</v>
      </c>
      <c r="BR414" s="292">
        <f>'[4]CODE GV'!C405</f>
        <v>0</v>
      </c>
      <c r="BS414" s="292">
        <f>'[4]CODE GV'!D405</f>
        <v>0</v>
      </c>
      <c r="BT414" s="292" t="str">
        <f>'[4]CODE GV'!E405</f>
        <v>D21KTR1.CDTN</v>
      </c>
      <c r="BU414" s="292" t="str">
        <f>'[4]CODE GV'!F405</f>
        <v>D21KTR1.CDTN</v>
      </c>
      <c r="BV414" s="292">
        <f>'[4]CODE GV'!G405</f>
        <v>1</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21</v>
      </c>
      <c r="BR415" s="292">
        <f>'[4]CODE GV'!C406</f>
        <v>0</v>
      </c>
      <c r="BS415" s="292">
        <f>'[4]CODE GV'!D406</f>
        <v>0</v>
      </c>
      <c r="BT415" s="292" t="str">
        <f>'[4]CODE GV'!E406</f>
        <v>D21KTR1.DAK11</v>
      </c>
      <c r="BU415" s="292" t="str">
        <f>'[4]CODE GV'!F406</f>
        <v>D21KTR1.DAK11</v>
      </c>
      <c r="BV415" s="292">
        <f>'[4]CODE GV'!G406</f>
        <v>1</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22</v>
      </c>
      <c r="BR416" s="292">
        <f>'[4]CODE GV'!C407</f>
        <v>0</v>
      </c>
      <c r="BS416" s="292">
        <f>'[4]CODE GV'!D407</f>
        <v>0</v>
      </c>
      <c r="BT416" s="292" t="str">
        <f>'[4]CODE GV'!E407</f>
        <v>D20DACTKTR</v>
      </c>
      <c r="BU416" s="292" t="str">
        <f>'[4]CODE GV'!F407</f>
        <v>D20DACTKTR</v>
      </c>
      <c r="BV416" s="292">
        <f>'[4]CODE GV'!G407</f>
        <v>1</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23</v>
      </c>
      <c r="BR417" s="292">
        <f>'[4]CODE GV'!C408</f>
        <v>0</v>
      </c>
      <c r="BS417" s="292">
        <f>'[4]CODE GV'!D408</f>
        <v>0</v>
      </c>
      <c r="BT417" s="292" t="str">
        <f>'[4]CODE GV'!E408</f>
        <v>D23KNT1DAKTR2</v>
      </c>
      <c r="BU417" s="292" t="str">
        <f>'[4]CODE GV'!F408</f>
        <v>D23KNT1DAKTR2</v>
      </c>
      <c r="BV417" s="292">
        <f>'[4]CODE GV'!G408</f>
        <v>1</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24</v>
      </c>
      <c r="BR418" s="292">
        <f>'[4]CODE GV'!C409</f>
        <v>0</v>
      </c>
      <c r="BS418" s="292">
        <f>'[4]CODE GV'!D409</f>
        <v>0</v>
      </c>
      <c r="BT418" s="292" t="str">
        <f>'[4]CODE GV'!E409</f>
        <v>D23KNT1DAKTR3</v>
      </c>
      <c r="BU418" s="292" t="str">
        <f>'[4]CODE GV'!F409</f>
        <v>D23KNT1DAKTR3</v>
      </c>
      <c r="BV418" s="292">
        <f>'[4]CODE GV'!G409</f>
        <v>1</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25</v>
      </c>
      <c r="BR419" s="292">
        <f>'[4]CODE GV'!C410</f>
        <v>0</v>
      </c>
      <c r="BS419" s="292">
        <f>'[4]CODE GV'!D410</f>
        <v>0</v>
      </c>
      <c r="BT419" s="292" t="str">
        <f>'[4]CODE GV'!E410</f>
        <v>D23KTR1DAKTR2</v>
      </c>
      <c r="BU419" s="292" t="str">
        <f>'[4]CODE GV'!F410</f>
        <v>D23KTR1DAKTR2</v>
      </c>
      <c r="BV419" s="292">
        <f>'[4]CODE GV'!G410</f>
        <v>1</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26</v>
      </c>
      <c r="BR420" s="292">
        <f>'[4]CODE GV'!C411</f>
        <v>0</v>
      </c>
      <c r="BS420" s="292">
        <f>'[4]CODE GV'!D411</f>
        <v>0</v>
      </c>
      <c r="BT420" s="292" t="str">
        <f>'[4]CODE GV'!E411</f>
        <v>D23KTR1DAKTR3</v>
      </c>
      <c r="BU420" s="292" t="str">
        <f>'[4]CODE GV'!F411</f>
        <v>D23KTR1DAKTR3</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27</v>
      </c>
      <c r="BR421" s="292">
        <f>'[4]CODE GV'!C412</f>
        <v>0</v>
      </c>
      <c r="BS421" s="292">
        <f>'[4]CODE GV'!D412</f>
        <v>0</v>
      </c>
      <c r="BT421" s="292" t="str">
        <f>'[4]CODE GV'!E412</f>
        <v>D23KTR1DACS1</v>
      </c>
      <c r="BU421" s="292" t="str">
        <f>'[4]CODE GV'!F412</f>
        <v>D23KTR1DACS1</v>
      </c>
      <c r="BV421" s="292">
        <f>'[4]CODE GV'!G412</f>
        <v>1</v>
      </c>
      <c r="BW421" s="292">
        <f>'[4]CODE GV'!H412</f>
        <v>0</v>
      </c>
      <c r="BX421" s="292">
        <f>'[4]CODE GV'!I412</f>
        <v>0</v>
      </c>
      <c r="BY421" s="292">
        <f>'[4]CODE GV'!J412</f>
        <v>0</v>
      </c>
      <c r="BZ421" s="292" t="str">
        <f>'[4]CODE GV'!P412</f>
        <v>V.Hiến, D.Linh, M.Tân, Th.Quý, Đ.Quý, Th.Thùy, H.Vũ, Đ.Đức, N.Tú, N.Hòa, Tr.Thức</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28</v>
      </c>
      <c r="BR422" s="292">
        <f>'[4]CODE GV'!C413</f>
        <v>0</v>
      </c>
      <c r="BS422" s="292">
        <f>'[4]CODE GV'!D413</f>
        <v>0</v>
      </c>
      <c r="BT422" s="292" t="str">
        <f>'[4]CODE GV'!E413</f>
        <v>D23KTR1DACS2</v>
      </c>
      <c r="BU422" s="292" t="str">
        <f>'[4]CODE GV'!F413</f>
        <v>D23KTR1DACS2</v>
      </c>
      <c r="BV422" s="292">
        <f>'[4]CODE GV'!G413</f>
        <v>1</v>
      </c>
      <c r="BW422" s="292">
        <f>'[4]CODE GV'!H413</f>
        <v>0</v>
      </c>
      <c r="BX422" s="292">
        <f>'[4]CODE GV'!I413</f>
        <v>0</v>
      </c>
      <c r="BY422" s="292">
        <f>'[4]CODE GV'!J413</f>
        <v>0</v>
      </c>
      <c r="BZ422" s="292" t="str">
        <f>'[4]CODE GV'!P413</f>
        <v>V.Hiến, D.Linh, M.Tân, Th.Quý, Đ.Quý, Th.Thùy, H.Vũ, Đ.Đức, N.Tú, N.Hòa, Tr.Thức, K.Trang, B.Châu, H.Ninh</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29</v>
      </c>
      <c r="BR423" s="292">
        <f>'[4]CODE GV'!C414</f>
        <v>0</v>
      </c>
      <c r="BS423" s="292">
        <f>'[4]CODE GV'!D414</f>
        <v>0</v>
      </c>
      <c r="BT423" s="292" t="str">
        <f>'[4]CODE GV'!E414</f>
        <v>D23KNT1DACS1</v>
      </c>
      <c r="BU423" s="292" t="str">
        <f>'[4]CODE GV'!F414</f>
        <v>D23KNT1DACS1</v>
      </c>
      <c r="BV423" s="292">
        <f>'[4]CODE GV'!G414</f>
        <v>1</v>
      </c>
      <c r="BW423" s="292">
        <f>'[4]CODE GV'!H414</f>
        <v>0</v>
      </c>
      <c r="BX423" s="292">
        <f>'[4]CODE GV'!I414</f>
        <v>0</v>
      </c>
      <c r="BY423" s="292">
        <f>'[4]CODE GV'!J414</f>
        <v>0</v>
      </c>
      <c r="BZ423" s="292" t="str">
        <f>'[4]CODE GV'!P414</f>
        <v>D.Linh, M.Tân, A.Nương, Đ.Quý, Th.Thùy, H.Vũ</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30</v>
      </c>
      <c r="BR424" s="292">
        <f>'[4]CODE GV'!C415</f>
        <v>0</v>
      </c>
      <c r="BS424" s="292">
        <f>'[4]CODE GV'!D415</f>
        <v>0</v>
      </c>
      <c r="BT424" s="292" t="str">
        <f>'[4]CODE GV'!E415</f>
        <v>D23KNT1DACS2</v>
      </c>
      <c r="BU424" s="292" t="str">
        <f>'[4]CODE GV'!F415</f>
        <v>D23KNT1DACS2</v>
      </c>
      <c r="BV424" s="292">
        <f>'[4]CODE GV'!G415</f>
        <v>1</v>
      </c>
      <c r="BW424" s="292">
        <f>'[4]CODE GV'!H415</f>
        <v>0</v>
      </c>
      <c r="BX424" s="292">
        <f>'[4]CODE GV'!I415</f>
        <v>0</v>
      </c>
      <c r="BY424" s="292">
        <f>'[4]CODE GV'!J415</f>
        <v>0</v>
      </c>
      <c r="BZ424" s="292" t="str">
        <f>'[4]CODE GV'!P415</f>
        <v>D.Linh, M.Tân, Th.Quý, Đ.Quý, N.Hòa, Tr.Thức</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31</v>
      </c>
      <c r="BR425" s="292">
        <f>'[4]CODE GV'!C416</f>
        <v>0</v>
      </c>
      <c r="BS425" s="292">
        <f>'[4]CODE GV'!D416</f>
        <v>0</v>
      </c>
      <c r="BT425" s="292" t="str">
        <f>'[4]CODE GV'!E416</f>
        <v>D24KNT1DACS3</v>
      </c>
      <c r="BU425" s="292" t="str">
        <f>'[4]CODE GV'!F416</f>
        <v>D24KNT1DACS3</v>
      </c>
      <c r="BV425" s="292">
        <f>'[4]CODE GV'!G416</f>
        <v>1</v>
      </c>
      <c r="BW425" s="292">
        <f>'[4]CODE GV'!H416</f>
        <v>0</v>
      </c>
      <c r="BX425" s="292">
        <f>'[4]CODE GV'!I416</f>
        <v>0</v>
      </c>
      <c r="BY425" s="292">
        <f>'[4]CODE GV'!J416</f>
        <v>0</v>
      </c>
      <c r="BZ425" s="292" t="str">
        <f>'[4]CODE GV'!P416</f>
        <v>V.Hiến, M.Tân, Th.Quý, Đ.Đức, N.Tú,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32</v>
      </c>
      <c r="BR426" s="292">
        <f>'[4]CODE GV'!C417</f>
        <v>0</v>
      </c>
      <c r="BS426" s="292">
        <f>'[4]CODE GV'!D417</f>
        <v>0</v>
      </c>
      <c r="BT426" s="292" t="str">
        <f>'[4]CODE GV'!E417</f>
        <v>D24KNT1DACS4</v>
      </c>
      <c r="BU426" s="292" t="str">
        <f>'[4]CODE GV'!F417</f>
        <v>D24KNT1DACS4</v>
      </c>
      <c r="BV426" s="292">
        <f>'[4]CODE GV'!G417</f>
        <v>1</v>
      </c>
      <c r="BW426" s="292">
        <f>'[4]CODE GV'!H417</f>
        <v>0</v>
      </c>
      <c r="BX426" s="292">
        <f>'[4]CODE GV'!I417</f>
        <v>0</v>
      </c>
      <c r="BY426" s="292">
        <f>'[4]CODE GV'!J417</f>
        <v>0</v>
      </c>
      <c r="BZ426" s="292" t="str">
        <f>'[4]CODE GV'!P417</f>
        <v>K.Trang,  N.Tú, N.Hòa, Tr.Thức, B.Châu, H.Ninh</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33</v>
      </c>
      <c r="BR427" s="292">
        <f>'[4]CODE GV'!C418</f>
        <v>0</v>
      </c>
      <c r="BS427" s="292">
        <f>'[4]CODE GV'!D418</f>
        <v>0</v>
      </c>
      <c r="BT427" s="292" t="str">
        <f>'[4]CODE GV'!E418</f>
        <v>D22DACTKTR</v>
      </c>
      <c r="BU427" s="292" t="str">
        <f>'[4]CODE GV'!F418</f>
        <v>D22DACTKTR</v>
      </c>
      <c r="BV427" s="292">
        <f>'[4]CODE GV'!G418</f>
        <v>1</v>
      </c>
      <c r="BW427" s="292">
        <f>'[4]CODE GV'!H418</f>
        <v>0</v>
      </c>
      <c r="BX427" s="292">
        <f>'[4]CODE GV'!I418</f>
        <v>0</v>
      </c>
      <c r="BY427" s="292">
        <f>'[4]CODE GV'!J418</f>
        <v>0</v>
      </c>
      <c r="BZ427" s="292" t="str">
        <f>'[4]CODE GV'!P418</f>
        <v>D.Linh,  M.Tân, Th.Quý, Th.Thùy, H.Vũ, Đ.Đức, K.Trang, N.Tú, N.Hòa, Tr.Thức</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34</v>
      </c>
      <c r="BR428" s="292">
        <f>'[4]CODE GV'!C419</f>
        <v>0</v>
      </c>
      <c r="BS428" s="292">
        <f>'[4]CODE GV'!D419</f>
        <v>0</v>
      </c>
      <c r="BT428" s="292" t="str">
        <f>'[4]CODE GV'!E419</f>
        <v>D22DAKTR2</v>
      </c>
      <c r="BU428" s="292" t="str">
        <f>'[4]CODE GV'!F419</f>
        <v>D22DAKTR2</v>
      </c>
      <c r="BV428" s="292">
        <f>'[4]CODE GV'!G419</f>
        <v>1</v>
      </c>
      <c r="BW428" s="292">
        <f>'[4]CODE GV'!H419</f>
        <v>0</v>
      </c>
      <c r="BX428" s="292">
        <f>'[4]CODE GV'!I419</f>
        <v>0</v>
      </c>
      <c r="BY428" s="292">
        <f>'[4]CODE GV'!J419</f>
        <v>0</v>
      </c>
      <c r="BZ428" s="292" t="str">
        <f>'[4]CODE GV'!P419</f>
        <v>V.Hiến, D.Linh, M.Tân, Th.Quý, Đ.Quý, Th.Thùy, H.Vũ,  Đ.Đức, K.Trang, H.Ninh</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35</v>
      </c>
      <c r="BR429" s="292">
        <f>'[4]CODE GV'!C420</f>
        <v>0</v>
      </c>
      <c r="BS429" s="292">
        <f>'[4]CODE GV'!D420</f>
        <v>0</v>
      </c>
      <c r="BT429" s="292" t="str">
        <f>'[4]CODE GV'!E420</f>
        <v>D22DAKTR3</v>
      </c>
      <c r="BU429" s="292" t="str">
        <f>'[4]CODE GV'!F420</f>
        <v>D22DAKTR3</v>
      </c>
      <c r="BV429" s="292">
        <f>'[4]CODE GV'!G420</f>
        <v>1</v>
      </c>
      <c r="BW429" s="292">
        <f>'[4]CODE GV'!H420</f>
        <v>0</v>
      </c>
      <c r="BX429" s="292">
        <f>'[4]CODE GV'!I420</f>
        <v>0</v>
      </c>
      <c r="BY429" s="292">
        <f>'[4]CODE GV'!J420</f>
        <v>0</v>
      </c>
      <c r="BZ429" s="292" t="str">
        <f>'[4]CODE GV'!P420</f>
        <v>D.Linh, Th.Quý, H.Vũ,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36</v>
      </c>
      <c r="BR430" s="292">
        <f>'[4]CODE GV'!C421</f>
        <v>0</v>
      </c>
      <c r="BS430" s="292">
        <f>'[4]CODE GV'!D421</f>
        <v>0</v>
      </c>
      <c r="BT430" s="292" t="str">
        <f>'[4]CODE GV'!E421</f>
        <v>D21DAKTR7</v>
      </c>
      <c r="BU430" s="292" t="str">
        <f>'[4]CODE GV'!F421</f>
        <v>D21DAKTR7</v>
      </c>
      <c r="BV430" s="292">
        <f>'[4]CODE GV'!G421</f>
        <v>1</v>
      </c>
      <c r="BW430" s="292">
        <f>'[4]CODE GV'!H421</f>
        <v>0</v>
      </c>
      <c r="BX430" s="292">
        <f>'[4]CODE GV'!I421</f>
        <v>0</v>
      </c>
      <c r="BY430" s="292">
        <f>'[4]CODE GV'!J421</f>
        <v>0</v>
      </c>
      <c r="BZ430" s="292" t="str">
        <f>'[4]CODE GV'!P421</f>
        <v>D.Linh, Th.Quý, H.Vũ,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37</v>
      </c>
      <c r="BR431" s="292">
        <f>'[4]CODE GV'!C422</f>
        <v>0</v>
      </c>
      <c r="BS431" s="292">
        <f>'[4]CODE GV'!D422</f>
        <v>0</v>
      </c>
      <c r="BT431" s="292" t="str">
        <f>'[4]CODE GV'!E422</f>
        <v>D21DAKTR8</v>
      </c>
      <c r="BU431" s="292" t="str">
        <f>'[4]CODE GV'!F422</f>
        <v>D21DAKTR8</v>
      </c>
      <c r="BV431" s="292">
        <f>'[4]CODE GV'!G422</f>
        <v>1</v>
      </c>
      <c r="BW431" s="292">
        <f>'[4]CODE GV'!H422</f>
        <v>0</v>
      </c>
      <c r="BX431" s="292">
        <f>'[4]CODE GV'!I422</f>
        <v>0</v>
      </c>
      <c r="BY431" s="292">
        <f>'[4]CODE GV'!J422</f>
        <v>0</v>
      </c>
      <c r="BZ431" s="292" t="str">
        <f>'[4]CODE GV'!P422</f>
        <v>A.Nương</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38</v>
      </c>
      <c r="BR432" s="292">
        <f>'[4]CODE GV'!C423</f>
        <v>0</v>
      </c>
      <c r="BS432" s="292">
        <f>'[4]CODE GV'!D423</f>
        <v>0</v>
      </c>
      <c r="BT432" s="292" t="str">
        <f>'[4]CODE GV'!E423</f>
        <v>D20KTR1.CDETN</v>
      </c>
      <c r="BU432" s="292" t="str">
        <f>'[4]CODE GV'!F423</f>
        <v>D20KTR1.CDETN</v>
      </c>
      <c r="BV432" s="292">
        <f>'[4]CODE GV'!G423</f>
        <v>0</v>
      </c>
      <c r="BW432" s="292">
        <f>'[4]CODE GV'!H423</f>
        <v>0</v>
      </c>
      <c r="BX432" s="292">
        <f>'[4]CODE GV'!I423</f>
        <v>0</v>
      </c>
      <c r="BY432" s="292">
        <f>'[4]CODE GV'!J423</f>
        <v>0</v>
      </c>
      <c r="BZ432" s="292" t="str">
        <f>'[4]CODE GV'!P423</f>
        <v>A.Nương</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39</v>
      </c>
      <c r="BR433" s="292">
        <f>'[4]CODE GV'!C424</f>
        <v>0</v>
      </c>
      <c r="BS433" s="292">
        <f>'[4]CODE GV'!D424</f>
        <v>0</v>
      </c>
      <c r="BT433" s="292" t="str">
        <f>'[4]CODE GV'!E424</f>
        <v>D20KTR1.DAKTR11</v>
      </c>
      <c r="BU433" s="292" t="str">
        <f>'[4]CODE GV'!F424</f>
        <v>D20KTR1.DAKTR11</v>
      </c>
      <c r="BV433" s="292">
        <f>'[4]CODE GV'!G424</f>
        <v>0</v>
      </c>
      <c r="BW433" s="292">
        <f>'[4]CODE GV'!H424</f>
        <v>0</v>
      </c>
      <c r="BX433" s="292">
        <f>'[4]CODE GV'!I424</f>
        <v>0</v>
      </c>
      <c r="BY433" s="292">
        <f>'[4]CODE GV'!J424</f>
        <v>0</v>
      </c>
      <c r="BZ433" s="292" t="str">
        <f>'[4]CODE GV'!P424</f>
        <v>M.Tân, Th.Quý, H.Vũ,  N.Hòa</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'[4]CODE GV'!A425</f>
        <v>NHOM DAKTR</v>
      </c>
      <c r="BQ434" s="292">
        <f>'[4]CODE GV'!B425</f>
        <v>40</v>
      </c>
      <c r="BR434" s="292">
        <f>'[4]CODE GV'!C425</f>
        <v>0</v>
      </c>
      <c r="BS434" s="292">
        <f>'[4]CODE GV'!D425</f>
        <v>0</v>
      </c>
      <c r="BT434" s="292" t="str">
        <f>'[4]CODE GV'!E425</f>
        <v>D23KTR1DACS3</v>
      </c>
      <c r="BU434" s="292" t="str">
        <f>'[4]CODE GV'!F425</f>
        <v>D23KTR1DACS3</v>
      </c>
      <c r="BV434" s="292">
        <f>'[4]CODE GV'!G425</f>
        <v>0</v>
      </c>
      <c r="BW434" s="292">
        <f>'[4]CODE GV'!H425</f>
        <v>0</v>
      </c>
      <c r="BX434" s="292">
        <f>'[4]CODE GV'!I425</f>
        <v>0</v>
      </c>
      <c r="BY434" s="292">
        <f>'[4]CODE GV'!J425</f>
        <v>0</v>
      </c>
      <c r="BZ434" s="292" t="str">
        <f>'[4]CODE GV'!P425</f>
        <v>M.Tân, Th.Quý, H.Vũ,  N.Hòa</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'[4]CODE GV'!A426</f>
        <v>NHOM DAKTR</v>
      </c>
      <c r="BQ435" s="292">
        <f>'[4]CODE GV'!B426</f>
        <v>41</v>
      </c>
      <c r="BR435" s="292">
        <f>'[4]CODE GV'!C426</f>
        <v>0</v>
      </c>
      <c r="BS435" s="292">
        <f>'[4]CODE GV'!D426</f>
        <v>0</v>
      </c>
      <c r="BT435" s="292" t="str">
        <f>'[4]CODE GV'!E426</f>
        <v>D23KTR1DACS4</v>
      </c>
      <c r="BU435" s="292" t="str">
        <f>'[4]CODE GV'!F426</f>
        <v>D23KTR1DACS4</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'[4]CODE GV'!A427</f>
        <v>NHOM DAKTR</v>
      </c>
      <c r="BQ436" s="292">
        <f>'[4]CODE GV'!B427</f>
        <v>42</v>
      </c>
      <c r="BR436" s="292">
        <f>'[4]CODE GV'!C427</f>
        <v>0</v>
      </c>
      <c r="BS436" s="292">
        <f>'[4]CODE GV'!D427</f>
        <v>0</v>
      </c>
      <c r="BT436" s="292" t="str">
        <f>'[4]CODE GV'!E427</f>
        <v>D22KNT1DACS3</v>
      </c>
      <c r="BU436" s="292" t="str">
        <f>'[4]CODE GV'!F427</f>
        <v>D22KNT1DACS3</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'[4]CODE GV'!A428</f>
        <v>NHOM DAKTR</v>
      </c>
      <c r="BQ437" s="292">
        <f>'[4]CODE GV'!B428</f>
        <v>43</v>
      </c>
      <c r="BR437" s="292">
        <f>'[4]CODE GV'!C428</f>
        <v>0</v>
      </c>
      <c r="BS437" s="292">
        <f>'[4]CODE GV'!D428</f>
        <v>0</v>
      </c>
      <c r="BT437" s="292" t="str">
        <f>'[4]CODE GV'!E428</f>
        <v>D22KNT1DAKTR2</v>
      </c>
      <c r="BU437" s="292" t="str">
        <f>'[4]CODE GV'!F428</f>
        <v>D22KNT1DAKTR2</v>
      </c>
      <c r="BV437" s="292">
        <f>'[4]CODE GV'!G428</f>
        <v>0</v>
      </c>
      <c r="BW437" s="292">
        <f>'[4]CODE GV'!H428</f>
        <v>0</v>
      </c>
      <c r="BX437" s="292">
        <f>'[4]CODE GV'!I428</f>
        <v>0</v>
      </c>
      <c r="BY437" s="292">
        <f>'[4]CODE GV'!J428</f>
        <v>0</v>
      </c>
      <c r="BZ437" s="292" t="str">
        <f>'[4]CODE GV'!P428</f>
        <v>N.Tú, N.Hòa, Tr.Thức, B.Châu</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'[4]CODE GV'!A429</f>
        <v>NHOM DAKTR</v>
      </c>
      <c r="BQ438" s="292">
        <f>'[4]CODE GV'!B429</f>
        <v>44</v>
      </c>
      <c r="BR438" s="292">
        <f>'[4]CODE GV'!C429</f>
        <v>0</v>
      </c>
      <c r="BS438" s="292">
        <f>'[4]CODE GV'!D429</f>
        <v>0</v>
      </c>
      <c r="BT438" s="292" t="str">
        <f>'[4]CODE GV'!E429</f>
        <v>D22KNT1DAKTR3</v>
      </c>
      <c r="BU438" s="292" t="str">
        <f>'[4]CODE GV'!F429</f>
        <v>D22KNT1DAKTR3</v>
      </c>
      <c r="BV438" s="292">
        <f>'[4]CODE GV'!G429</f>
        <v>0</v>
      </c>
      <c r="BW438" s="292">
        <f>'[4]CODE GV'!H429</f>
        <v>0</v>
      </c>
      <c r="BX438" s="292">
        <f>'[4]CODE GV'!I429</f>
        <v>0</v>
      </c>
      <c r="BY438" s="292">
        <f>'[4]CODE GV'!J429</f>
        <v>0</v>
      </c>
      <c r="BZ438" s="292" t="str">
        <f>'[4]CODE GV'!P429</f>
        <v>N.Tú, N.Hòa, Tr.Thức, B.Châu</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'[4]CODE GV'!A430</f>
        <v>NHOM DAKTR</v>
      </c>
      <c r="BQ439" s="292">
        <f>'[4]CODE GV'!B430</f>
        <v>45</v>
      </c>
      <c r="BR439" s="292">
        <f>'[4]CODE GV'!C430</f>
        <v>0</v>
      </c>
      <c r="BS439" s="292">
        <f>'[4]CODE GV'!D430</f>
        <v>0</v>
      </c>
      <c r="BT439" s="292" t="str">
        <f>'[4]CODE GV'!E430</f>
        <v>D22KNT1DACTKTR</v>
      </c>
      <c r="BU439" s="292" t="str">
        <f>'[4]CODE GV'!F430</f>
        <v>D22KNT1DACTKTR</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'[4]CODE GV'!A431</f>
        <v>NHOM DAKTR</v>
      </c>
      <c r="BQ440" s="292">
        <f>'[4]CODE GV'!B431</f>
        <v>46</v>
      </c>
      <c r="BR440" s="292">
        <f>'[4]CODE GV'!C431</f>
        <v>0</v>
      </c>
      <c r="BS440" s="292">
        <f>'[4]CODE GV'!D431</f>
        <v>0</v>
      </c>
      <c r="BT440" s="292" t="str">
        <f>'[4]CODE GV'!E431</f>
        <v>D21KNT1DANT1</v>
      </c>
      <c r="BU440" s="292" t="str">
        <f>'[4]CODE GV'!F431</f>
        <v>D21KNT1DANT1</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'[4]CODE GV'!A432</f>
        <v>NHOM DAKTR</v>
      </c>
      <c r="BQ441" s="292">
        <f>'[4]CODE GV'!B432</f>
        <v>47</v>
      </c>
      <c r="BR441" s="292">
        <f>'[4]CODE GV'!C432</f>
        <v>0</v>
      </c>
      <c r="BS441" s="292">
        <f>'[4]CODE GV'!D432</f>
        <v>0</v>
      </c>
      <c r="BT441" s="292" t="str">
        <f>'[4]CODE GV'!E432</f>
        <v>D21KNT1DANT2</v>
      </c>
      <c r="BU441" s="292" t="str">
        <f>'[4]CODE GV'!F432</f>
        <v>D21KNT1DANT2</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row r="493" spans="68:78" x14ac:dyDescent="0.2">
      <c r="BP493" s="292"/>
      <c r="BQ493" s="292"/>
      <c r="BR493" s="292"/>
      <c r="BS493" s="292"/>
      <c r="BT493" s="292"/>
      <c r="BU493" s="292"/>
      <c r="BV493" s="292"/>
      <c r="BW493" s="292"/>
      <c r="BX493" s="292"/>
      <c r="BY493" s="292"/>
      <c r="BZ493" s="292"/>
    </row>
    <row r="494" spans="68:78" x14ac:dyDescent="0.2">
      <c r="BP494" s="292"/>
      <c r="BQ494" s="292"/>
      <c r="BR494" s="292"/>
      <c r="BS494" s="292"/>
      <c r="BT494" s="292"/>
      <c r="BU494" s="292"/>
      <c r="BV494" s="292"/>
      <c r="BW494" s="292"/>
      <c r="BX494" s="292"/>
      <c r="BY494" s="292"/>
      <c r="BZ494" s="292"/>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2024-12-06T02:22:29Z</dcterms:modified>
</cp:coreProperties>
</file>